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L:\cmp\T490备份\机工\机工教育\2026.10第三期\职业教育十四五国规教材专题\01 制造类\01-1 专业基础课（88本）\第2期\"/>
    </mc:Choice>
  </mc:AlternateContent>
  <xr:revisionPtr revIDLastSave="0" documentId="13_ncr:1_{3179A03D-292B-4CDE-BD3B-486B2B8262A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职教十四五（制造类专业基础课·第2期）教材专题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3" l="1"/>
  <c r="A12" i="3"/>
  <c r="A13" i="3"/>
  <c r="A14" i="3"/>
  <c r="A15" i="3"/>
  <c r="A16" i="3"/>
  <c r="A17" i="3"/>
  <c r="A18" i="3"/>
  <c r="A19" i="3"/>
  <c r="A8" i="3"/>
  <c r="A9" i="3"/>
  <c r="A10" i="3"/>
  <c r="A3" i="3"/>
  <c r="A4" i="3"/>
  <c r="A5" i="3"/>
  <c r="A6" i="3"/>
  <c r="A7" i="3"/>
  <c r="A2" i="3"/>
</calcChain>
</file>

<file path=xl/sharedStrings.xml><?xml version="1.0" encoding="utf-8"?>
<sst xmlns="http://schemas.openxmlformats.org/spreadsheetml/2006/main" count="143" uniqueCount="126">
  <si>
    <t>书名</t>
    <phoneticPr fontId="1" type="noConversion"/>
  </si>
  <si>
    <t>作者</t>
    <phoneticPr fontId="1" type="noConversion"/>
  </si>
  <si>
    <t>ISBN</t>
    <phoneticPr fontId="1" type="noConversion"/>
  </si>
  <si>
    <t>定价</t>
    <phoneticPr fontId="1" type="noConversion"/>
  </si>
  <si>
    <t>序号</t>
    <phoneticPr fontId="1" type="noConversion"/>
  </si>
  <si>
    <t>教材简介</t>
    <phoneticPr fontId="1" type="noConversion"/>
  </si>
  <si>
    <t>出版年月</t>
    <phoneticPr fontId="1" type="noConversion"/>
  </si>
  <si>
    <t>新版教材</t>
    <phoneticPr fontId="1" type="noConversion"/>
  </si>
  <si>
    <t>配套资源</t>
    <phoneticPr fontId="1" type="noConversion"/>
  </si>
  <si>
    <t>适用层次</t>
    <phoneticPr fontId="1" type="noConversion"/>
  </si>
  <si>
    <t>高职高专</t>
  </si>
  <si>
    <t>教材详情</t>
  </si>
  <si>
    <t>中职中专\技校</t>
  </si>
  <si>
    <t>978-7-111-75664-4</t>
  </si>
  <si>
    <t>978-7-111-79788-3</t>
  </si>
  <si>
    <t>978-7-111-76670-4</t>
  </si>
  <si>
    <t>978-7-111-77381-8</t>
  </si>
  <si>
    <t>978-7-111-80810-7</t>
  </si>
  <si>
    <t>978-7-111-77441-9</t>
  </si>
  <si>
    <t>电工技术及应用</t>
    <phoneticPr fontId="1" type="noConversion"/>
  </si>
  <si>
    <t>容慧 蒋燕</t>
    <phoneticPr fontId="1" type="noConversion"/>
  </si>
  <si>
    <t>978-7-111-70889-6</t>
    <phoneticPr fontId="1" type="noConversion"/>
  </si>
  <si>
    <t>本书涵盖电路定律、交流电、磁路及动态电路等八大项目，融理论、仪表与综合技能于一体。立足岗位需求，构建理实一体课程体系，融入职业道德与安全规范。由校企共同开发，突出职业能力训练，培养高素质技能型人才，适用于电气自动化等相关专业教学与技能抽考。</t>
    <phoneticPr fontId="1" type="noConversion"/>
  </si>
  <si>
    <t>工程制图及CAD绘图 第2版</t>
    <phoneticPr fontId="1" type="noConversion"/>
  </si>
  <si>
    <t>樊启永 廖小吉</t>
    <phoneticPr fontId="1" type="noConversion"/>
  </si>
  <si>
    <t>978-7-111-75645-3</t>
    <phoneticPr fontId="1" type="noConversion"/>
  </si>
  <si>
    <t>高职高专</t>
    <phoneticPr fontId="1" type="noConversion"/>
  </si>
  <si>
    <t>本书紧扣职业应用需求，融合画法几何与AutoCAD2023绘图技术。全书设八大项目，涵盖从平面图形到装配图的全流程绘制。采用企业真实案例，贯彻岗课赛证融通理念。通过任务驱动实现教做合一，深挖思政元素，提升学生职业素养与岗位能力，助力高素质技术技能人才培养。</t>
    <phoneticPr fontId="1" type="noConversion"/>
  </si>
  <si>
    <t>电子技术基础与技能 第4版</t>
    <phoneticPr fontId="1" type="noConversion"/>
  </si>
  <si>
    <t>胡峥</t>
    <phoneticPr fontId="1" type="noConversion"/>
  </si>
  <si>
    <t>978-7-111-74141-1</t>
    <phoneticPr fontId="1" type="noConversion"/>
  </si>
  <si>
    <t>本书基于中职电子技术基础课程核心内容，融合理论、实验与实训，贯彻教做一体理念。全书涵盖模拟数字电路及转换技术，融入新技术新工艺与职业资格标准。特色栏目贯穿始终，增设思政元素，配套习题册与二维码资源，助力学生德技并修，提升岗位适应能力。</t>
    <phoneticPr fontId="1" type="noConversion"/>
  </si>
  <si>
    <t>电工技术基础与技能</t>
    <phoneticPr fontId="1" type="noConversion"/>
  </si>
  <si>
    <t>顾小华 程敏丹 饶应明</t>
    <phoneticPr fontId="1" type="noConversion"/>
  </si>
  <si>
    <t>本书是电气电子类专业专业基础课程教材，涵盖电能安全、电路分析、电磁感应及交流电路等九大模块。内容深入浅出，理实一体，技能训练源自企业真实工艺。通过二维码融合动画视频资源，支持移动终端学习，有效激发热情，助力学生构建扎实知识体系与实践能力。</t>
    <phoneticPr fontId="1" type="noConversion"/>
  </si>
  <si>
    <t>978-7-111-70540-6</t>
    <phoneticPr fontId="1" type="noConversion"/>
  </si>
  <si>
    <t>机械基础 第2版</t>
    <phoneticPr fontId="1" type="noConversion"/>
  </si>
  <si>
    <t>王英杰 彭敏</t>
    <phoneticPr fontId="1" type="noConversion"/>
  </si>
  <si>
    <t>978-7-111-67620-1</t>
    <phoneticPr fontId="1" type="noConversion"/>
  </si>
  <si>
    <t>本书紧扣中职机械基础教学大纲，涵盖静力分析、工程材料、机构传动及节能环保等八大单元内容。采用教做练思七位一体模式，图解直观，理论联系实际。融入大国工匠与思政元素，强化实践技能与创新意识，助力学生综合素养提升，适合机械加工等专业教学使用。</t>
    <phoneticPr fontId="1" type="noConversion"/>
  </si>
  <si>
    <t>http://www.cmpedu.com/books/book/5604380.htm</t>
    <phoneticPr fontId="1" type="noConversion"/>
  </si>
  <si>
    <t>机械基础（少学时）第2版</t>
    <phoneticPr fontId="1" type="noConversion"/>
  </si>
  <si>
    <t>柴鹏飞</t>
    <phoneticPr fontId="1" type="noConversion"/>
  </si>
  <si>
    <t>978-7-111-65171-0</t>
    <phoneticPr fontId="1" type="noConversion"/>
  </si>
  <si>
    <t>中职中专\技校</t>
    <phoneticPr fontId="1" type="noConversion"/>
  </si>
  <si>
    <t>本书紧扣少学时要求，涵盖力学、材料、机构传动等核心内容，构建完备知识体系。特色在于左文右图版式与实物立体图呈现，结合二维码链接动画视频深化理解。精选新标准新工艺实例，突出工程实用性与活学活用，助力学生提升科学素养与工程技术素质，培养高素质技术技能人才。</t>
    <phoneticPr fontId="1" type="noConversion"/>
  </si>
  <si>
    <t>http://www.cmpedu.com/books/book/5602218.htm</t>
    <phoneticPr fontId="1" type="noConversion"/>
  </si>
  <si>
    <t>机械基础</t>
    <phoneticPr fontId="1" type="noConversion"/>
  </si>
  <si>
    <t>马璇 陈荣强</t>
    <phoneticPr fontId="1" type="noConversion"/>
  </si>
  <si>
    <t>978-7-111-59669-1</t>
    <phoneticPr fontId="1" type="noConversion"/>
  </si>
  <si>
    <t>本书整合机械制图与设计内容，分五篇系统构建知识体系。侧重看图绘图与机构传动认知，剔除繁复公式，贯彻做中学理念。严格遵循现行国标，题量适中难易适宜。紧密贴合生产实际，强化技术应用能力，适合近机械类专业教学及技术人员自学使用。</t>
    <phoneticPr fontId="1" type="noConversion"/>
  </si>
  <si>
    <t>http://www.cmpedu.com/books/book/5605930.htm</t>
    <phoneticPr fontId="1" type="noConversion"/>
  </si>
  <si>
    <t>电子课件、课后习题、评分标准表、二维码资源</t>
    <phoneticPr fontId="1" type="noConversion"/>
  </si>
  <si>
    <t>http://www.cmpedu.com/books/book/5608301.htm</t>
    <phoneticPr fontId="1" type="noConversion"/>
  </si>
  <si>
    <t>电子课件、电子教案、AR呈现图、二维码演示动画</t>
    <phoneticPr fontId="1" type="noConversion"/>
  </si>
  <si>
    <t>http://www.cmpedu.com/books/book/5607609.htm</t>
    <phoneticPr fontId="1" type="noConversion"/>
  </si>
  <si>
    <t>电子课件、电子教案、习题答案、模拟试卷及答案、二维码微课视频</t>
    <phoneticPr fontId="1" type="noConversion"/>
  </si>
  <si>
    <t>http://www.cmpedu.com/books/book/5605759.htm</t>
    <phoneticPr fontId="1" type="noConversion"/>
  </si>
  <si>
    <t>电子课件、电子教案、二维码原理动画或视频</t>
    <phoneticPr fontId="1" type="noConversion"/>
  </si>
  <si>
    <t>电子课件、习题答案、若干套模拟试卷与标准答案以及视频等教学资源</t>
    <phoneticPr fontId="1" type="noConversion"/>
  </si>
  <si>
    <t>电子课件、教案、试卷及答案、教学视频及二维码资源</t>
    <phoneticPr fontId="1" type="noConversion"/>
  </si>
  <si>
    <t>http://www.cmpedu.com/books/book/5519801.htm</t>
    <phoneticPr fontId="1" type="noConversion"/>
  </si>
  <si>
    <t>电子课件，习题集及答案、二维码</t>
    <phoneticPr fontId="1" type="noConversion"/>
  </si>
  <si>
    <t>http://www.cmpedu.com/books/book/2065580.htm</t>
    <phoneticPr fontId="1" type="noConversion"/>
  </si>
  <si>
    <t>电子课件、模拟试卷、二维码动画与视频</t>
    <phoneticPr fontId="1" type="noConversion"/>
  </si>
  <si>
    <t>http://www.cmpedu.com/books/book/5604995.htm</t>
    <phoneticPr fontId="1" type="noConversion"/>
  </si>
  <si>
    <t>电子课件、教案、模拟试卷、二维码微课视频</t>
    <phoneticPr fontId="1" type="noConversion"/>
  </si>
  <si>
    <t>http://www.cmpedu.com/books/book/5604685.htm</t>
    <phoneticPr fontId="1" type="noConversion"/>
  </si>
  <si>
    <t>电子课件、教学设计、习题集答案、试卷库、微课、二维码资源</t>
    <phoneticPr fontId="1" type="noConversion"/>
  </si>
  <si>
    <t>http://www.cmpedu.com/books/book/5607602.htm</t>
    <phoneticPr fontId="1" type="noConversion"/>
  </si>
  <si>
    <t>电子课件、习题答案、扫码可观看微课视频或进入自测题库进行自学自检</t>
    <phoneticPr fontId="1" type="noConversion"/>
  </si>
  <si>
    <t>http://www.cmpedu.com/books/book/5601815.htm</t>
    <phoneticPr fontId="1" type="noConversion"/>
  </si>
  <si>
    <t>微课一套93个、电子课件一套93个、动画一套170个及其他拓展资源</t>
    <phoneticPr fontId="1" type="noConversion"/>
  </si>
  <si>
    <t>http://www.cmpedu.com/books/book/5605684.htm</t>
    <phoneticPr fontId="1" type="noConversion"/>
  </si>
  <si>
    <t>http://www.cmpedu.com/books/book/5604748.htm</t>
    <phoneticPr fontId="1" type="noConversion"/>
  </si>
  <si>
    <t>电子课件、电子教案、习题库、试卷库、学习指导、在线课程、二维码资源（动画、视频、微课、工程图等）</t>
    <phoneticPr fontId="1" type="noConversion"/>
  </si>
  <si>
    <t>电子课件、习题集参考答案、在线课程、二维码动画视频及三维立体演示</t>
    <phoneticPr fontId="1" type="noConversion"/>
  </si>
  <si>
    <t>http://www.cmpedu.com/books/book/5604747.htm</t>
    <phoneticPr fontId="1" type="noConversion"/>
  </si>
  <si>
    <t>978-7-111-68519-7</t>
    <phoneticPr fontId="1" type="noConversion"/>
  </si>
  <si>
    <t>习题答案、二维码三维虚拟模型</t>
    <phoneticPr fontId="1" type="noConversion"/>
  </si>
  <si>
    <t>http://www.cmpedu.com/books/book/2065764.htm</t>
    <phoneticPr fontId="1" type="noConversion"/>
  </si>
  <si>
    <t>机械制图 第4版</t>
    <phoneticPr fontId="1" type="noConversion"/>
  </si>
  <si>
    <t>本书与《机械制图 第4版》紧密配套，全面采用现行制图国标。题目典型且由易到难编排，侧重绘制阅读图样及解决实际问题能力训练。精简调整内容，增加徒手绘图等题型。提供三维虚拟模型与参考答案，便于师生直观学习，适合高职机械类专业教学与企业培训使用。</t>
    <phoneticPr fontId="1" type="noConversion"/>
  </si>
  <si>
    <t>电子课件，动画视频，模拟试卷</t>
    <phoneticPr fontId="1" type="noConversion"/>
  </si>
  <si>
    <t>http://www.cmpedu.com/books/book/5606880.htm</t>
    <phoneticPr fontId="1" type="noConversion"/>
  </si>
  <si>
    <t>两种版本的教学软件、二维码配音动画演示、电子教案、习题答案、讲解习题用三维实体模型和每道题的答案、模拟试卷及答案、评分标准</t>
    <phoneticPr fontId="1" type="noConversion"/>
  </si>
  <si>
    <t>http://www.cmpedu.com/books/book/5603335.htm</t>
    <phoneticPr fontId="1" type="noConversion"/>
  </si>
  <si>
    <t>电子课件、视频、dwg格式原图、二维码知识点讲解微课，可在学习通APP上一键建课</t>
    <phoneticPr fontId="1" type="noConversion"/>
  </si>
  <si>
    <t>曾德江</t>
    <phoneticPr fontId="1" type="noConversion"/>
  </si>
  <si>
    <t>978-7-111-58515-2</t>
    <phoneticPr fontId="1" type="noConversion"/>
  </si>
  <si>
    <t>本书采用模块化体系，整合材料、力学与机械设计内容，分四模块十六单元。以项目驱动教学，涵盖静力学分析、机构传动及联接零部件选用。通过典型工程案例训练学生系统分析与创新能力，强化动手实践，突出实用性与综合性，助力培养高素质技术技能人才。</t>
    <phoneticPr fontId="1" type="noConversion"/>
  </si>
  <si>
    <t>机械设计基础</t>
    <phoneticPr fontId="1" type="noConversion"/>
  </si>
  <si>
    <t>邓海英 谷礼双 林泉</t>
    <phoneticPr fontId="1" type="noConversion"/>
  </si>
  <si>
    <t>978-7-111-68976-8</t>
    <phoneticPr fontId="1" type="noConversion"/>
  </si>
  <si>
    <t>本书采用理实一体化模式，分主教材与活页任务两部分。涵盖机械分类、机构设计、传动方案及零件强度等十七章内容，融入工匠精神与绿色环保元素。通过典型工作任务驱动，强化实践应用，助力学生构建完整知识体系，提升综合职业能力，适合高职机械类专业使用。</t>
    <phoneticPr fontId="1" type="noConversion"/>
  </si>
  <si>
    <t>机械设计基础 第4版</t>
    <phoneticPr fontId="1" type="noConversion"/>
  </si>
  <si>
    <t>柴鹏飞 万丽雯</t>
    <phoneticPr fontId="1" type="noConversion"/>
  </si>
  <si>
    <t>978-7-111-68016-1</t>
    <phoneticPr fontId="1" type="noConversion"/>
  </si>
  <si>
    <t>本书系高职机电类专业基础核心课程教材，全面涵盖传动机构与通用零件原理。内容突出工程实用，融入生活实例与动画视频解析。增设课程思政元素及英语术语，精选必学、选学与扩展内容。配套独立习题集与设计指导书，助力学生掌握初步工程实践技能，提升就业竞争力。</t>
    <phoneticPr fontId="1" type="noConversion"/>
  </si>
  <si>
    <t>机械设计基础 第5版</t>
    <phoneticPr fontId="1" type="noConversion"/>
  </si>
  <si>
    <t>胡家秀</t>
    <phoneticPr fontId="1" type="noConversion"/>
  </si>
  <si>
    <t>978-7-111-74292-0</t>
    <phoneticPr fontId="1" type="noConversion"/>
  </si>
  <si>
    <t>本书在第4版基础上全面修订，严格遵循现行国家标准。内容涵盖概论、常用机构与传动等核心章节，将润滑密封等内容嵌入二维码资源。融入思政要素与创新思维技法，增设我国科学家贡献案例。全书配例题习题及数据资料，配套设计手册与课程设计指导，助力培养高素质技能型人才。</t>
    <phoneticPr fontId="1" type="noConversion"/>
  </si>
  <si>
    <t>徐丽娜</t>
    <phoneticPr fontId="1" type="noConversion"/>
  </si>
  <si>
    <t>978-7-111-64348-7</t>
    <phoneticPr fontId="1" type="noConversion"/>
  </si>
  <si>
    <t>本书立足高职教育特点，整合基础内容，由浅入深详解机械设计及应用知识。全书分四篇十五章，涵盖机械概述、工程力学、常用机构及连接件等核心内容。特色在于原创双色图文与二维码动画视频资源，直观呈现重难点，强化实践应用，助力学生掌握前沿技术，提升工程素养。</t>
    <phoneticPr fontId="1" type="noConversion"/>
  </si>
  <si>
    <t>机械设计基础 第2版</t>
    <phoneticPr fontId="1" type="noConversion"/>
  </si>
  <si>
    <t>李敏</t>
    <phoneticPr fontId="1" type="noConversion"/>
  </si>
  <si>
    <t>978-7-111-70395-2</t>
    <phoneticPr fontId="1" type="noConversion"/>
  </si>
  <si>
    <t>本书融合工程力学与机械原理零件，设五情境聚焦机构及零部件设计选用。依托校企合作开发，融入课程思政与职业资格标准，采用任务驱动模式。图文并茂并嵌入动画视频等数字资源，支持线上线下教学，旨在培养机械分析设计职业能力及创新思维。</t>
    <phoneticPr fontId="1" type="noConversion"/>
  </si>
  <si>
    <t>马英 杨老记</t>
    <phoneticPr fontId="1" type="noConversion"/>
  </si>
  <si>
    <t>978-7-111-68518-0</t>
    <phoneticPr fontId="1" type="noConversion"/>
  </si>
  <si>
    <t>本书基于前版修订，聚焦高等技术应用型人才培育，涵盖制图基础、投影原理及零件装配图等内容。贯彻国标规范，优化章节逻辑，采用双色印刷并嵌入助学二维码链接虚拟模型与动画。通过直观展示强化识读绘图能力，助力学生掌握工程实践技能，提升解决实际问题的综合素质。</t>
    <phoneticPr fontId="1" type="noConversion"/>
  </si>
  <si>
    <t>机械制图习题集 第4版</t>
    <phoneticPr fontId="1" type="noConversion"/>
  </si>
  <si>
    <t>机械制图项目教程</t>
    <phoneticPr fontId="1" type="noConversion"/>
  </si>
  <si>
    <t>赵云龙</t>
    <phoneticPr fontId="1" type="noConversion"/>
  </si>
  <si>
    <t>978-7-111-58412-4</t>
    <phoneticPr fontId="1" type="noConversion"/>
  </si>
  <si>
    <t>本书按项目教学法编写，涵盖九类典型零件与装配图绘制。内容融入知识链接、任务实施等四步法，贯彻最新国标。以典型零件为载体贯穿技能训练，注重启发引导，旨在培养学生识读绘图及解决工程实际问题的能力，适合高职机械类专业教学使用。</t>
    <phoneticPr fontId="1" type="noConversion"/>
  </si>
  <si>
    <t>机械制图（多学时）第5版</t>
    <phoneticPr fontId="1" type="noConversion"/>
  </si>
  <si>
    <t>胡建生</t>
    <phoneticPr fontId="1" type="noConversion"/>
  </si>
  <si>
    <t>978-7-111-71914-4</t>
    <phoneticPr fontId="1" type="noConversion"/>
  </si>
  <si>
    <t>本书针对高职高专特点，强化应用技能训练。全书贯彻现行国标，融入素养提升元素，更新工艺规范。配置三维模型与微课动画，实现人机互动教学。配套电子教案、模拟试卷及多种习题答案形式，助力教师备课与学生自学，培养大国工匠精神，服务机械类专业人才培养需求。</t>
    <phoneticPr fontId="1" type="noConversion"/>
  </si>
  <si>
    <t>AutoCAD2020项目教程</t>
    <phoneticPr fontId="1" type="noConversion"/>
  </si>
  <si>
    <t>陈卫红 宋鑫 马艳昌</t>
    <phoneticPr fontId="1" type="noConversion"/>
  </si>
  <si>
    <t>978-7-111-66090-3</t>
    <phoneticPr fontId="1" type="noConversion"/>
  </si>
  <si>
    <t>本书通过二十二个机械绘图任务组织内容，涵盖二维工程图与三维建模等核心模块。遵循实用够用原则，由易到难循序渐进，融入国家标准与数据交换知识。每章设强化训练，扫码获取多媒体资源，突出项目驱动特色，助力学生掌握AutoCAD技能并直接应用于生产实际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</si>
</sst>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_);[Red]\(0.00\)"/>
    <numFmt numFmtId="178" formatCode="yyyy&quot;年&quot;mm&quot;月&quot;"/>
  </numFmts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Microsoft YaHei"/>
      <family val="2"/>
      <charset val="134"/>
    </font>
    <font>
      <b/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/>
    <xf numFmtId="177" fontId="0" fillId="0" borderId="0" xfId="0" applyNumberFormat="1" applyAlignment="1">
      <alignment horizontal="left"/>
    </xf>
    <xf numFmtId="0" fontId="0" fillId="0" borderId="2" xfId="0" applyBorder="1" applyAlignment="1">
      <alignment horizontal="left" vertical="center" wrapText="1"/>
    </xf>
    <xf numFmtId="0" fontId="4" fillId="0" borderId="3" xfId="1" applyBorder="1" applyAlignment="1">
      <alignment vertical="center" wrapText="1"/>
    </xf>
    <xf numFmtId="0" fontId="4" fillId="0" borderId="3" xfId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176" fontId="3" fillId="0" borderId="5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8" xfId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77" fontId="2" fillId="0" borderId="1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77" fontId="2" fillId="0" borderId="7" xfId="0" applyNumberFormat="1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178" fontId="3" fillId="0" borderId="5" xfId="0" applyNumberFormat="1" applyFont="1" applyBorder="1" applyAlignment="1">
      <alignment horizontal="left" vertical="center" wrapText="1"/>
    </xf>
    <xf numFmtId="178" fontId="2" fillId="0" borderId="1" xfId="0" applyNumberFormat="1" applyFont="1" applyBorder="1" applyAlignment="1">
      <alignment horizontal="left" vertical="center" wrapText="1"/>
    </xf>
    <xf numFmtId="178" fontId="2" fillId="0" borderId="7" xfId="0" applyNumberFormat="1" applyFont="1" applyBorder="1" applyAlignment="1">
      <alignment horizontal="left" vertical="center" wrapText="1"/>
    </xf>
    <xf numFmtId="178" fontId="0" fillId="0" borderId="0" xfId="0" applyNumberFormat="1" applyAlignment="1">
      <alignment horizontal="left"/>
    </xf>
  </cellXfs>
  <cellStyles count="2">
    <cellStyle name="常规" xfId="0" builtinId="0"/>
    <cellStyle name="超链接" xfId="1" builtinId="8"/>
  </cellStyles>
  <dxfs count="15"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等线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icrosoft YaHei"/>
        <family val="2"/>
        <charset val="134"/>
        <scheme val="none"/>
      </font>
      <numFmt numFmtId="178" formatCode="yyyy&quot;年&quot;mm&quot;月&quot;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icrosoft YaHei"/>
        <family val="2"/>
        <charset val="134"/>
        <scheme val="none"/>
      </font>
      <numFmt numFmtId="178" formatCode="yyyy&quot;年&quot;mm&quot;月&quot;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icrosoft YaHei"/>
        <family val="2"/>
        <charset val="134"/>
        <scheme val="none"/>
      </font>
      <numFmt numFmtId="178" formatCode="yyyy&quot;年&quot;mm&quot;月&quot;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icrosoft YaHei"/>
        <family val="2"/>
        <charset val="134"/>
        <scheme val="none"/>
      </font>
      <numFmt numFmtId="177" formatCode="0.00_);[Red]\(0.00\)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icrosoft YaHei"/>
        <family val="2"/>
        <charset val="13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icrosoft YaHei"/>
        <family val="2"/>
        <charset val="134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icrosoft YaHei"/>
        <family val="2"/>
        <charset val="134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icrosoft YaHei"/>
        <family val="2"/>
        <charset val="134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等线"/>
        <family val="3"/>
        <charset val="134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A3E49F-4A42-476E-BB90-3DE85230965A}" name="表1" displayName="表1" ref="A1:K19" totalsRowShown="0" headerRowDxfId="14" headerRowBorderDxfId="13" tableBorderDxfId="12" totalsRowBorderDxfId="11">
  <autoFilter ref="A1:K19" xr:uid="{98A3E49F-4A42-476E-BB90-3DE85230965A}"/>
  <tableColumns count="11">
    <tableColumn id="1" xr3:uid="{36F81E96-1A62-4FCD-BB9F-B965F7B569FF}" name="序号" dataDxfId="10">
      <calculatedColumnFormula>ROW()-1</calculatedColumnFormula>
    </tableColumn>
    <tableColumn id="2" xr3:uid="{8D27D80C-134C-4C25-A859-0A6F22739B1F}" name="书名" dataDxfId="9"/>
    <tableColumn id="3" xr3:uid="{7A006E28-8526-4210-A2A8-5B5AB3A5EC70}" name="作者" dataDxfId="8"/>
    <tableColumn id="5" xr3:uid="{4BCDCD3A-B5A0-4C6A-8239-055D60223056}" name="ISBN" dataDxfId="7"/>
    <tableColumn id="4" xr3:uid="{E6B1327D-048F-4FCC-9879-F00B5ADE33D1}" name="新版教材" dataDxfId="6"/>
    <tableColumn id="6" xr3:uid="{15CFC9E0-DBB8-4FBE-BAEB-616636EB49C2}" name="定价" dataDxfId="5"/>
    <tableColumn id="7" xr3:uid="{E7B8EC90-60C2-4CE8-92C4-ECEE656F24FB}" name="出版年月" dataDxfId="4"/>
    <tableColumn id="9" xr3:uid="{0330ADBD-1400-47A0-9AF9-4AF659504E40}" name="适用层次" dataDxfId="3"/>
    <tableColumn id="8" xr3:uid="{4CD1381F-9121-4062-BAEA-7BFC863F70D5}" name="配套资源" dataDxfId="2"/>
    <tableColumn id="10" xr3:uid="{1584C53F-956F-406F-A678-BC6415F92C6A}" name="教材简介" dataDxfId="1"/>
    <tableColumn id="11" xr3:uid="{22B14020-4038-431F-93DF-CA4C27662766}" name="教材详情" dataDxfId="0" dataCellStyle="超链接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mpedu.com/books/book/5604995.htm" TargetMode="External"/><Relationship Id="rId13" Type="http://schemas.openxmlformats.org/officeDocument/2006/relationships/hyperlink" Target="http://www.cmpedu.com/books/book/5604748.htm" TargetMode="External"/><Relationship Id="rId18" Type="http://schemas.openxmlformats.org/officeDocument/2006/relationships/hyperlink" Target="http://www.cmpedu.com/books/book/5605930.htm" TargetMode="External"/><Relationship Id="rId3" Type="http://schemas.openxmlformats.org/officeDocument/2006/relationships/hyperlink" Target="http://www.cmpedu.com/books/book/5608301.htm" TargetMode="External"/><Relationship Id="rId7" Type="http://schemas.openxmlformats.org/officeDocument/2006/relationships/hyperlink" Target="http://www.cmpedu.com/books/book/2065580.htm" TargetMode="External"/><Relationship Id="rId12" Type="http://schemas.openxmlformats.org/officeDocument/2006/relationships/hyperlink" Target="http://www.cmpedu.com/books/book/5605684.htm" TargetMode="External"/><Relationship Id="rId17" Type="http://schemas.openxmlformats.org/officeDocument/2006/relationships/hyperlink" Target="http://www.cmpedu.com/books/book/5603335.htm" TargetMode="External"/><Relationship Id="rId2" Type="http://schemas.openxmlformats.org/officeDocument/2006/relationships/hyperlink" Target="http://www.cmpedu.com/books/book/5602218.htm" TargetMode="External"/><Relationship Id="rId16" Type="http://schemas.openxmlformats.org/officeDocument/2006/relationships/hyperlink" Target="http://www.cmpedu.com/books/book/5606880.htm" TargetMode="External"/><Relationship Id="rId20" Type="http://schemas.openxmlformats.org/officeDocument/2006/relationships/table" Target="../tables/table1.xml"/><Relationship Id="rId1" Type="http://schemas.openxmlformats.org/officeDocument/2006/relationships/hyperlink" Target="http://www.cmpedu.com/books/book/5604380.htm" TargetMode="External"/><Relationship Id="rId6" Type="http://schemas.openxmlformats.org/officeDocument/2006/relationships/hyperlink" Target="http://www.cmpedu.com/books/book/5519801.htm" TargetMode="External"/><Relationship Id="rId11" Type="http://schemas.openxmlformats.org/officeDocument/2006/relationships/hyperlink" Target="http://www.cmpedu.com/books/book/5601815.htm" TargetMode="External"/><Relationship Id="rId5" Type="http://schemas.openxmlformats.org/officeDocument/2006/relationships/hyperlink" Target="http://www.cmpedu.com/books/book/5605759.htm" TargetMode="External"/><Relationship Id="rId15" Type="http://schemas.openxmlformats.org/officeDocument/2006/relationships/hyperlink" Target="http://www.cmpedu.com/books/book/2065764.htm" TargetMode="External"/><Relationship Id="rId10" Type="http://schemas.openxmlformats.org/officeDocument/2006/relationships/hyperlink" Target="http://www.cmpedu.com/books/book/5607602.ht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mpedu.com/books/book/5607609.htm" TargetMode="External"/><Relationship Id="rId9" Type="http://schemas.openxmlformats.org/officeDocument/2006/relationships/hyperlink" Target="http://www.cmpedu.com/books/book/5604685.htm" TargetMode="External"/><Relationship Id="rId14" Type="http://schemas.openxmlformats.org/officeDocument/2006/relationships/hyperlink" Target="http://www.cmpedu.com/books/book/560474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56E4C-7183-49D2-BF77-514212F1F236}">
  <dimension ref="A1:K19"/>
  <sheetViews>
    <sheetView tabSelected="1" zoomScaleNormal="100" workbookViewId="0">
      <pane ySplit="1" topLeftCell="A2" activePane="bottomLeft" state="frozen"/>
      <selection pane="bottomLeft"/>
    </sheetView>
  </sheetViews>
  <sheetFormatPr defaultRowHeight="14"/>
  <cols>
    <col min="1" max="1" width="6.9140625" style="1" bestFit="1" customWidth="1"/>
    <col min="2" max="2" width="29.33203125" style="1" bestFit="1" customWidth="1"/>
    <col min="3" max="5" width="17.75" style="1" bestFit="1" customWidth="1"/>
    <col min="6" max="6" width="6.9140625" style="4" bestFit="1" customWidth="1"/>
    <col min="7" max="7" width="10.58203125" style="23" bestFit="1" customWidth="1"/>
    <col min="8" max="8" width="12" style="23" bestFit="1" customWidth="1"/>
    <col min="9" max="9" width="40.58203125" style="23" customWidth="1"/>
    <col min="10" max="10" width="75.58203125" style="3" customWidth="1"/>
    <col min="11" max="11" width="44.58203125" bestFit="1" customWidth="1"/>
  </cols>
  <sheetData>
    <row r="1" spans="1:11" ht="35" customHeight="1">
      <c r="A1" s="8" t="s">
        <v>4</v>
      </c>
      <c r="B1" s="9" t="s">
        <v>0</v>
      </c>
      <c r="C1" s="9" t="s">
        <v>1</v>
      </c>
      <c r="D1" s="9" t="s">
        <v>2</v>
      </c>
      <c r="E1" s="9" t="s">
        <v>7</v>
      </c>
      <c r="F1" s="10" t="s">
        <v>3</v>
      </c>
      <c r="G1" s="20" t="s">
        <v>6</v>
      </c>
      <c r="H1" s="20" t="s">
        <v>9</v>
      </c>
      <c r="I1" s="20" t="s">
        <v>8</v>
      </c>
      <c r="J1" s="11" t="s">
        <v>5</v>
      </c>
      <c r="K1" s="12" t="s">
        <v>11</v>
      </c>
    </row>
    <row r="2" spans="1:11" ht="42">
      <c r="A2" s="5">
        <f>ROW()-1</f>
        <v>1</v>
      </c>
      <c r="B2" s="15" t="s">
        <v>19</v>
      </c>
      <c r="C2" s="15" t="s">
        <v>20</v>
      </c>
      <c r="D2" s="15" t="s">
        <v>21</v>
      </c>
      <c r="E2" s="15"/>
      <c r="F2" s="16">
        <v>49.9</v>
      </c>
      <c r="G2" s="21">
        <v>44743</v>
      </c>
      <c r="H2" s="21" t="s">
        <v>10</v>
      </c>
      <c r="I2" s="21" t="s">
        <v>52</v>
      </c>
      <c r="J2" s="2" t="s">
        <v>22</v>
      </c>
      <c r="K2" s="6" t="s">
        <v>51</v>
      </c>
    </row>
    <row r="3" spans="1:11" ht="56">
      <c r="A3" s="5">
        <f t="shared" ref="A3:A7" si="0">ROW()-1</f>
        <v>2</v>
      </c>
      <c r="B3" s="15" t="s">
        <v>23</v>
      </c>
      <c r="C3" s="15" t="s">
        <v>24</v>
      </c>
      <c r="D3" s="15" t="s">
        <v>25</v>
      </c>
      <c r="E3" s="15"/>
      <c r="F3" s="16">
        <v>59</v>
      </c>
      <c r="G3" s="21">
        <v>45474</v>
      </c>
      <c r="H3" s="21" t="s">
        <v>26</v>
      </c>
      <c r="I3" s="21" t="s">
        <v>54</v>
      </c>
      <c r="J3" s="2" t="s">
        <v>27</v>
      </c>
      <c r="K3" s="6" t="s">
        <v>53</v>
      </c>
    </row>
    <row r="4" spans="1:11" ht="42">
      <c r="A4" s="5">
        <f t="shared" si="0"/>
        <v>3</v>
      </c>
      <c r="B4" s="15" t="s">
        <v>28</v>
      </c>
      <c r="C4" s="15" t="s">
        <v>29</v>
      </c>
      <c r="D4" s="15" t="s">
        <v>30</v>
      </c>
      <c r="E4" s="15"/>
      <c r="F4" s="16">
        <v>49.8</v>
      </c>
      <c r="G4" s="21">
        <v>45352</v>
      </c>
      <c r="H4" s="21" t="s">
        <v>12</v>
      </c>
      <c r="I4" s="21" t="s">
        <v>56</v>
      </c>
      <c r="J4" s="2" t="s">
        <v>31</v>
      </c>
      <c r="K4" s="7" t="s">
        <v>55</v>
      </c>
    </row>
    <row r="5" spans="1:11" ht="42">
      <c r="A5" s="5">
        <f t="shared" si="0"/>
        <v>4</v>
      </c>
      <c r="B5" s="15" t="s">
        <v>32</v>
      </c>
      <c r="C5" s="15" t="s">
        <v>33</v>
      </c>
      <c r="D5" s="15" t="s">
        <v>35</v>
      </c>
      <c r="E5" s="15"/>
      <c r="F5" s="16">
        <v>29.8</v>
      </c>
      <c r="G5" s="21">
        <v>44682</v>
      </c>
      <c r="H5" s="21" t="s">
        <v>12</v>
      </c>
      <c r="I5" s="21" t="s">
        <v>58</v>
      </c>
      <c r="J5" s="2" t="s">
        <v>34</v>
      </c>
      <c r="K5" s="7" t="s">
        <v>57</v>
      </c>
    </row>
    <row r="6" spans="1:11" ht="42">
      <c r="A6" s="5">
        <f t="shared" si="0"/>
        <v>5</v>
      </c>
      <c r="B6" s="17" t="s">
        <v>36</v>
      </c>
      <c r="C6" s="17" t="s">
        <v>37</v>
      </c>
      <c r="D6" s="17" t="s">
        <v>38</v>
      </c>
      <c r="E6" s="17" t="s">
        <v>13</v>
      </c>
      <c r="F6" s="18">
        <v>49</v>
      </c>
      <c r="G6" s="22">
        <v>44287</v>
      </c>
      <c r="H6" s="22" t="s">
        <v>12</v>
      </c>
      <c r="I6" s="22" t="s">
        <v>59</v>
      </c>
      <c r="J6" s="13" t="s">
        <v>39</v>
      </c>
      <c r="K6" s="14" t="s">
        <v>40</v>
      </c>
    </row>
    <row r="7" spans="1:11" ht="56">
      <c r="A7" s="5">
        <f t="shared" si="0"/>
        <v>6</v>
      </c>
      <c r="B7" s="15" t="s">
        <v>41</v>
      </c>
      <c r="C7" s="15" t="s">
        <v>42</v>
      </c>
      <c r="D7" s="15" t="s">
        <v>43</v>
      </c>
      <c r="E7" s="15" t="s">
        <v>14</v>
      </c>
      <c r="F7" s="16">
        <v>45</v>
      </c>
      <c r="G7" s="21">
        <v>43983</v>
      </c>
      <c r="H7" s="21" t="s">
        <v>44</v>
      </c>
      <c r="I7" s="21" t="s">
        <v>60</v>
      </c>
      <c r="J7" s="2" t="s">
        <v>45</v>
      </c>
      <c r="K7" s="7" t="s">
        <v>46</v>
      </c>
    </row>
    <row r="8" spans="1:11" ht="42">
      <c r="A8" s="5">
        <f t="shared" ref="A8:A10" si="1">ROW()-1</f>
        <v>7</v>
      </c>
      <c r="B8" s="15" t="s">
        <v>47</v>
      </c>
      <c r="C8" s="15" t="s">
        <v>48</v>
      </c>
      <c r="D8" s="15" t="s">
        <v>49</v>
      </c>
      <c r="E8" s="15"/>
      <c r="F8" s="16">
        <v>42</v>
      </c>
      <c r="G8" s="21">
        <v>43313</v>
      </c>
      <c r="H8" s="21" t="s">
        <v>10</v>
      </c>
      <c r="I8" s="21" t="s">
        <v>62</v>
      </c>
      <c r="J8" s="2" t="s">
        <v>50</v>
      </c>
      <c r="K8" s="7" t="s">
        <v>61</v>
      </c>
    </row>
    <row r="9" spans="1:11" ht="42">
      <c r="A9" s="5">
        <f t="shared" si="1"/>
        <v>8</v>
      </c>
      <c r="B9" s="15" t="s">
        <v>41</v>
      </c>
      <c r="C9" s="15" t="s">
        <v>88</v>
      </c>
      <c r="D9" s="15" t="s">
        <v>89</v>
      </c>
      <c r="E9" s="15" t="s">
        <v>15</v>
      </c>
      <c r="F9" s="16">
        <v>39.5</v>
      </c>
      <c r="G9" s="21">
        <v>43132</v>
      </c>
      <c r="H9" s="21" t="s">
        <v>26</v>
      </c>
      <c r="I9" s="21" t="s">
        <v>64</v>
      </c>
      <c r="J9" s="2" t="s">
        <v>90</v>
      </c>
      <c r="K9" s="7" t="s">
        <v>63</v>
      </c>
    </row>
    <row r="10" spans="1:11" ht="42">
      <c r="A10" s="19">
        <f t="shared" si="1"/>
        <v>9</v>
      </c>
      <c r="B10" s="17" t="s">
        <v>91</v>
      </c>
      <c r="C10" s="17" t="s">
        <v>92</v>
      </c>
      <c r="D10" s="17" t="s">
        <v>93</v>
      </c>
      <c r="E10" s="17"/>
      <c r="F10" s="18">
        <v>59.8</v>
      </c>
      <c r="G10" s="22">
        <v>44440</v>
      </c>
      <c r="H10" s="22" t="s">
        <v>10</v>
      </c>
      <c r="I10" s="22" t="s">
        <v>66</v>
      </c>
      <c r="J10" s="13" t="s">
        <v>94</v>
      </c>
      <c r="K10" s="14" t="s">
        <v>65</v>
      </c>
    </row>
    <row r="11" spans="1:11" ht="56">
      <c r="A11" s="5">
        <f t="shared" ref="A11:A19" si="2">ROW()-1</f>
        <v>10</v>
      </c>
      <c r="B11" s="15" t="s">
        <v>95</v>
      </c>
      <c r="C11" s="15" t="s">
        <v>96</v>
      </c>
      <c r="D11" s="15" t="s">
        <v>97</v>
      </c>
      <c r="E11" s="15" t="s">
        <v>16</v>
      </c>
      <c r="F11" s="16">
        <v>56</v>
      </c>
      <c r="G11" s="21">
        <v>44287</v>
      </c>
      <c r="H11" s="21" t="s">
        <v>10</v>
      </c>
      <c r="I11" s="21" t="s">
        <v>68</v>
      </c>
      <c r="J11" s="2" t="s">
        <v>98</v>
      </c>
      <c r="K11" s="7" t="s">
        <v>67</v>
      </c>
    </row>
    <row r="12" spans="1:11" ht="56">
      <c r="A12" s="5">
        <f t="shared" si="2"/>
        <v>11</v>
      </c>
      <c r="B12" s="15" t="s">
        <v>99</v>
      </c>
      <c r="C12" s="15" t="s">
        <v>100</v>
      </c>
      <c r="D12" s="15" t="s">
        <v>101</v>
      </c>
      <c r="E12" s="15"/>
      <c r="F12" s="16">
        <v>55</v>
      </c>
      <c r="G12" s="21">
        <v>45352</v>
      </c>
      <c r="H12" s="21" t="s">
        <v>10</v>
      </c>
      <c r="I12" s="21" t="s">
        <v>70</v>
      </c>
      <c r="J12" s="2" t="s">
        <v>102</v>
      </c>
      <c r="K12" s="7" t="s">
        <v>69</v>
      </c>
    </row>
    <row r="13" spans="1:11" ht="56">
      <c r="A13" s="5">
        <f t="shared" si="2"/>
        <v>12</v>
      </c>
      <c r="B13" s="15" t="s">
        <v>91</v>
      </c>
      <c r="C13" s="15" t="s">
        <v>103</v>
      </c>
      <c r="D13" s="15" t="s">
        <v>104</v>
      </c>
      <c r="E13" s="15" t="s">
        <v>17</v>
      </c>
      <c r="F13" s="16">
        <v>49.8</v>
      </c>
      <c r="G13" s="21">
        <v>43891</v>
      </c>
      <c r="H13" s="21" t="s">
        <v>10</v>
      </c>
      <c r="I13" s="21" t="s">
        <v>72</v>
      </c>
      <c r="J13" s="2" t="s">
        <v>105</v>
      </c>
      <c r="K13" s="7" t="s">
        <v>71</v>
      </c>
    </row>
    <row r="14" spans="1:11" ht="42">
      <c r="A14" s="5">
        <f t="shared" si="2"/>
        <v>13</v>
      </c>
      <c r="B14" s="15" t="s">
        <v>106</v>
      </c>
      <c r="C14" s="15" t="s">
        <v>107</v>
      </c>
      <c r="D14" s="15" t="s">
        <v>108</v>
      </c>
      <c r="E14" s="15"/>
      <c r="F14" s="16">
        <v>65</v>
      </c>
      <c r="G14" s="21">
        <v>44621</v>
      </c>
      <c r="H14" s="21" t="s">
        <v>10</v>
      </c>
      <c r="I14" s="21" t="s">
        <v>75</v>
      </c>
      <c r="J14" s="2" t="s">
        <v>109</v>
      </c>
      <c r="K14" s="7" t="s">
        <v>73</v>
      </c>
    </row>
    <row r="15" spans="1:11" ht="56">
      <c r="A15" s="5">
        <f t="shared" si="2"/>
        <v>14</v>
      </c>
      <c r="B15" s="15" t="s">
        <v>81</v>
      </c>
      <c r="C15" s="15" t="s">
        <v>110</v>
      </c>
      <c r="D15" s="15" t="s">
        <v>111</v>
      </c>
      <c r="E15" s="15"/>
      <c r="F15" s="16">
        <v>59</v>
      </c>
      <c r="G15" s="21">
        <v>44378</v>
      </c>
      <c r="H15" s="21" t="s">
        <v>10</v>
      </c>
      <c r="I15" s="21" t="s">
        <v>76</v>
      </c>
      <c r="J15" s="2" t="s">
        <v>112</v>
      </c>
      <c r="K15" s="7" t="s">
        <v>74</v>
      </c>
    </row>
    <row r="16" spans="1:11" ht="42">
      <c r="A16" s="5">
        <f t="shared" si="2"/>
        <v>15</v>
      </c>
      <c r="B16" s="15" t="s">
        <v>113</v>
      </c>
      <c r="C16" s="15" t="s">
        <v>110</v>
      </c>
      <c r="D16" s="15" t="s">
        <v>78</v>
      </c>
      <c r="E16" s="15"/>
      <c r="F16" s="16">
        <v>29</v>
      </c>
      <c r="G16" s="21">
        <v>44378</v>
      </c>
      <c r="H16" s="21" t="s">
        <v>10</v>
      </c>
      <c r="I16" s="21" t="s">
        <v>79</v>
      </c>
      <c r="J16" s="2" t="s">
        <v>82</v>
      </c>
      <c r="K16" s="7" t="s">
        <v>77</v>
      </c>
    </row>
    <row r="17" spans="1:11" ht="42">
      <c r="A17" s="5">
        <f t="shared" si="2"/>
        <v>16</v>
      </c>
      <c r="B17" s="15" t="s">
        <v>114</v>
      </c>
      <c r="C17" s="15" t="s">
        <v>115</v>
      </c>
      <c r="D17" s="15" t="s">
        <v>116</v>
      </c>
      <c r="E17" s="15"/>
      <c r="F17" s="16">
        <v>43</v>
      </c>
      <c r="G17" s="21">
        <v>43160</v>
      </c>
      <c r="H17" s="21" t="s">
        <v>10</v>
      </c>
      <c r="I17" s="21" t="s">
        <v>83</v>
      </c>
      <c r="J17" s="2" t="s">
        <v>117</v>
      </c>
      <c r="K17" s="7" t="s">
        <v>80</v>
      </c>
    </row>
    <row r="18" spans="1:11" ht="56">
      <c r="A18" s="5">
        <f t="shared" si="2"/>
        <v>17</v>
      </c>
      <c r="B18" s="15" t="s">
        <v>118</v>
      </c>
      <c r="C18" s="15" t="s">
        <v>119</v>
      </c>
      <c r="D18" s="15" t="s">
        <v>120</v>
      </c>
      <c r="E18" s="15"/>
      <c r="F18" s="16">
        <v>49.8</v>
      </c>
      <c r="G18" s="21">
        <v>45108</v>
      </c>
      <c r="H18" s="21" t="s">
        <v>10</v>
      </c>
      <c r="I18" s="21" t="s">
        <v>85</v>
      </c>
      <c r="J18" s="2" t="s">
        <v>121</v>
      </c>
      <c r="K18" s="7" t="s">
        <v>84</v>
      </c>
    </row>
    <row r="19" spans="1:11" ht="42">
      <c r="A19" s="5">
        <f t="shared" si="2"/>
        <v>18</v>
      </c>
      <c r="B19" s="15" t="s">
        <v>122</v>
      </c>
      <c r="C19" s="15" t="s">
        <v>123</v>
      </c>
      <c r="D19" s="15" t="s">
        <v>124</v>
      </c>
      <c r="E19" s="15" t="s">
        <v>18</v>
      </c>
      <c r="F19" s="16">
        <v>46</v>
      </c>
      <c r="G19" s="21">
        <v>44075</v>
      </c>
      <c r="H19" s="21" t="s">
        <v>44</v>
      </c>
      <c r="I19" s="21" t="s">
        <v>87</v>
      </c>
      <c r="J19" s="2" t="s">
        <v>125</v>
      </c>
      <c r="K19" s="7" t="s">
        <v>86</v>
      </c>
    </row>
  </sheetData>
  <phoneticPr fontId="1" type="noConversion"/>
  <hyperlinks>
    <hyperlink ref="K6" r:id="rId1" xr:uid="{7B71FDA3-F96D-49C3-BEDB-A5464C56C68F}"/>
    <hyperlink ref="K7" r:id="rId2" xr:uid="{D9861D39-5C19-422D-9CB3-B72FAC4264F0}"/>
    <hyperlink ref="K3" r:id="rId3" xr:uid="{A67B1573-D06D-4CE7-A2D2-B68E777588E3}"/>
    <hyperlink ref="K4" r:id="rId4" xr:uid="{A7D22D63-108C-4144-B0DB-A9D9290FD5B4}"/>
    <hyperlink ref="K5" r:id="rId5" xr:uid="{6A37D620-A3C3-4B6F-AADF-7BEB4F520DC1}"/>
    <hyperlink ref="K8" r:id="rId6" xr:uid="{180B0F3E-F867-4C47-8527-A87AF364B680}"/>
    <hyperlink ref="K9" r:id="rId7" xr:uid="{836C1B7E-CF89-47A5-B243-14F1D9132C88}"/>
    <hyperlink ref="K10" r:id="rId8" xr:uid="{769418F1-9DE5-44DB-AA55-26A98D7DDA10}"/>
    <hyperlink ref="K11" r:id="rId9" xr:uid="{6BACBE7A-C0FC-445B-958F-23529EBEF8D6}"/>
    <hyperlink ref="K12" r:id="rId10" xr:uid="{6A78E8F0-9FB0-4B0F-8F5E-536DC559DFCD}"/>
    <hyperlink ref="K13" r:id="rId11" xr:uid="{E6B99B33-9618-40FD-A08C-2753485DC733}"/>
    <hyperlink ref="K14" r:id="rId12" xr:uid="{13651198-052C-4208-A846-9F7776DC5C28}"/>
    <hyperlink ref="K15" r:id="rId13" xr:uid="{9B89EA28-9147-481A-AA90-3A38449E062C}"/>
    <hyperlink ref="K16" r:id="rId14" xr:uid="{F38AAB93-0DFE-4351-93BF-D9C668DF7ECD}"/>
    <hyperlink ref="K17" r:id="rId15" xr:uid="{5A33A302-AD7B-4708-A0B5-8FEEA2C79F22}"/>
    <hyperlink ref="K18" r:id="rId16" xr:uid="{7C07AA29-B62C-4C10-B805-4859195CAB58}"/>
    <hyperlink ref="K19" r:id="rId17" xr:uid="{7B7B9CAC-C7EB-42C8-A607-FCFF69386541}"/>
    <hyperlink ref="K2" r:id="rId18" xr:uid="{7863D8A2-B7A5-44B4-8D9F-8CE51701DCC2}"/>
  </hyperlinks>
  <pageMargins left="0.7" right="0.7" top="0.75" bottom="0.75" header="0.3" footer="0.3"/>
  <pageSetup paperSize="9" orientation="portrait" r:id="rId19"/>
  <tableParts count="1">
    <tablePart r:id="rId2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职教十四五（制造类专业基础课·第2期）教材专题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Qzl</dc:creator>
  <cp:lastModifiedBy>铮 王</cp:lastModifiedBy>
  <dcterms:created xsi:type="dcterms:W3CDTF">2015-06-05T18:19:34Z</dcterms:created>
  <dcterms:modified xsi:type="dcterms:W3CDTF">2026-10-20T09:14:50Z</dcterms:modified>
</cp:coreProperties>
</file>