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L:\cmp\T490备份\机工\机工教育\2026.10第二期\职业教育十四五国规教材专题\01 制造类\01-1 专业基础课（88本）\第1期\"/>
    </mc:Choice>
  </mc:AlternateContent>
  <xr:revisionPtr revIDLastSave="0" documentId="13_ncr:1_{57A8196B-FA2B-4518-A68E-0F4F5C557A3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职教十四五（制造类专业基础课·第1期）教材专题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3" l="1"/>
  <c r="A12" i="3"/>
  <c r="A13" i="3"/>
  <c r="A14" i="3"/>
  <c r="A15" i="3"/>
  <c r="A16" i="3"/>
  <c r="A17" i="3"/>
  <c r="A18" i="3"/>
  <c r="A19" i="3"/>
  <c r="A8" i="3"/>
  <c r="A9" i="3"/>
  <c r="A10" i="3"/>
  <c r="A3" i="3"/>
  <c r="A4" i="3"/>
  <c r="A5" i="3"/>
  <c r="A6" i="3"/>
  <c r="A7" i="3"/>
  <c r="A2" i="3"/>
</calcChain>
</file>

<file path=xl/sharedStrings.xml><?xml version="1.0" encoding="utf-8"?>
<sst xmlns="http://schemas.openxmlformats.org/spreadsheetml/2006/main" count="138" uniqueCount="119">
  <si>
    <t>书名</t>
    <phoneticPr fontId="1" type="noConversion"/>
  </si>
  <si>
    <t>作者</t>
    <phoneticPr fontId="1" type="noConversion"/>
  </si>
  <si>
    <t>ISBN</t>
    <phoneticPr fontId="1" type="noConversion"/>
  </si>
  <si>
    <t>定价</t>
    <phoneticPr fontId="1" type="noConversion"/>
  </si>
  <si>
    <t>序号</t>
    <phoneticPr fontId="1" type="noConversion"/>
  </si>
  <si>
    <t>教材简介</t>
    <phoneticPr fontId="1" type="noConversion"/>
  </si>
  <si>
    <t>出版年月</t>
    <phoneticPr fontId="1" type="noConversion"/>
  </si>
  <si>
    <t>新版教材</t>
    <phoneticPr fontId="1" type="noConversion"/>
  </si>
  <si>
    <t>978-7-111-67744-4</t>
  </si>
  <si>
    <t>本书基于第1版修订，采用单元模块化设计，系统阐述金属合金成分、组织性能及热处理工艺。内容涵盖力学测试、晶体结构、铁碳相图、各类钢与铸铁等十单元。每单元附小结与综合训练，嵌入二维码链接视频深化学习。双色印刷生动直观，兼具科学性与实践性，助力机械类专业人才培养。</t>
  </si>
  <si>
    <t>配套资源</t>
    <phoneticPr fontId="1" type="noConversion"/>
  </si>
  <si>
    <t>适用层次</t>
    <phoneticPr fontId="1" type="noConversion"/>
  </si>
  <si>
    <t>高职高专</t>
  </si>
  <si>
    <t>机械基础 第3版</t>
    <phoneticPr fontId="1" type="noConversion"/>
  </si>
  <si>
    <t>王英杰 彭敏</t>
    <phoneticPr fontId="1" type="noConversion"/>
  </si>
  <si>
    <t>978-7-111-75664-4</t>
    <phoneticPr fontId="1" type="noConversion"/>
  </si>
  <si>
    <t>中职中专\技校</t>
    <phoneticPr fontId="1" type="noConversion"/>
  </si>
  <si>
    <t>电子课件、教案、习题解答、模拟试卷、二维码知识点讲解视频</t>
    <phoneticPr fontId="1" type="noConversion"/>
  </si>
  <si>
    <t>电子课件、电子教案、习题答案、模拟试卷、视频、二维码数字化资源</t>
    <phoneticPr fontId="1" type="noConversion"/>
  </si>
  <si>
    <t>本书涵盖杆件静力分析、机械传动等八大单元，构建完整知识体系。采用八位一体教学模式，图解直观，理论联系实际。融入工匠精神与思政元素，强化安全意识与创新意识。配套练习题助巩固技能，适合中职机械加工及机械类专业教学，助力学生综合素养提升。</t>
    <phoneticPr fontId="1" type="noConversion"/>
  </si>
  <si>
    <t>机械制图 第2版 （配活页习题集）</t>
    <phoneticPr fontId="1" type="noConversion"/>
  </si>
  <si>
    <t>杨欧 王大山 石伟</t>
    <phoneticPr fontId="1" type="noConversion"/>
  </si>
  <si>
    <t>978-7-111-70742-4</t>
    <phoneticPr fontId="1" type="noConversion"/>
  </si>
  <si>
    <t>电子课件、习题答案、微课、动画、三维模型</t>
    <phoneticPr fontId="1" type="noConversion"/>
  </si>
  <si>
    <t>本书依据现行国标编写，优化整合传统内容，涵盖制图基础至焊接与中望3D建模。全书配备立体渲染图及三维模型资源，以课题引领工作过程，融合二维绘图与三维设计，强化读图、数字化表达及创新能力培养，助力学练一体化，适合中职机械类专业教学使用。</t>
    <phoneticPr fontId="1" type="noConversion"/>
  </si>
  <si>
    <t>金属加工与实训——基础常识 第3版</t>
    <phoneticPr fontId="1" type="noConversion"/>
  </si>
  <si>
    <t>禹加宽 朱学明</t>
    <phoneticPr fontId="1" type="noConversion"/>
  </si>
  <si>
    <t>978-7-111-74271-5</t>
    <phoneticPr fontId="1" type="noConversion"/>
  </si>
  <si>
    <t>习题夹册、电子课件、二维码微课视频</t>
    <phoneticPr fontId="1" type="noConversion"/>
  </si>
  <si>
    <t>本书依据最新教学大纲与技能标准编写，涵盖测量、材料、热处理及切削加工等核心内容。全书通俗实用，增设“金工拾贝”栏目弘扬工匠精神。运用互联网技术，扫码即可观看在线视频深化理解。作为中职机械类专业首选教材，亦适用于企业岗位培训，助力学生掌握扎实技能，培养大国工匠素养。</t>
    <phoneticPr fontId="1" type="noConversion"/>
  </si>
  <si>
    <t>材料学基础</t>
    <phoneticPr fontId="1" type="noConversion"/>
  </si>
  <si>
    <t>简发萍</t>
    <phoneticPr fontId="1" type="noConversion"/>
  </si>
  <si>
    <t>978-7-111-70634-2</t>
    <phoneticPr fontId="1" type="noConversion"/>
  </si>
  <si>
    <t>电子课件、习题答案，电子教案、二维码操作视频</t>
    <phoneticPr fontId="1" type="noConversion"/>
  </si>
  <si>
    <t>本书聚焦材料成型及控制工程专业，构建涵盖金属、陶瓷、高分子等材料的完整知识体系。内容融合微观结构与制备工艺，强化性能分析与工程应用。采用项目引领任务驱动模式，融入真实案例与新技术，通过扫码微课辅助学习，旨在提升学生解决复杂工程问题能力，奠定坚实职业基础。</t>
    <phoneticPr fontId="1" type="noConversion"/>
  </si>
  <si>
    <t>液压与气动技术</t>
    <phoneticPr fontId="1" type="noConversion"/>
  </si>
  <si>
    <t>雍丽英 赵丹</t>
    <phoneticPr fontId="1" type="noConversion"/>
  </si>
  <si>
    <t>978-7-111-73815-2</t>
    <phoneticPr fontId="1" type="noConversion"/>
  </si>
  <si>
    <t>电子课件、测试题、试题库、相关图片、二维码微课视频、在线课程</t>
    <phoneticPr fontId="1" type="noConversion"/>
  </si>
  <si>
    <t>本书立足本科层次职教定位，融合液压气动与电气控制技术，设七大项目构建工程实践体系。校企共建团队引入德标企标，贯通岗课赛证。内容涵盖系统分析与搭建、故障排除等，强化设计搭建能力。融入工匠精神教育，支持混合教学，助力高素质技术技能人才培养。</t>
    <phoneticPr fontId="1" type="noConversion"/>
  </si>
  <si>
    <t>徐文琴</t>
    <phoneticPr fontId="1" type="noConversion"/>
  </si>
  <si>
    <t>978-7-111-76099-3</t>
    <phoneticPr fontId="1" type="noConversion"/>
  </si>
  <si>
    <t>电子课件、二维码微课视频</t>
    <phoneticPr fontId="1" type="noConversion"/>
  </si>
  <si>
    <t>本书采用理实一体化模式，涵盖液压与气动七大核心模块，严格遵循最新国标图形符号。内容融入典型工作案例，突出实用性与创新实践。双色印刷层次清晰，扫码即可观看微课动画视频。注重素养提升，将家国情怀融入课程，助力学生综合职业能力全面发展。</t>
    <phoneticPr fontId="1" type="noConversion"/>
  </si>
  <si>
    <t>柴鹏飞 张立萍</t>
    <phoneticPr fontId="1" type="noConversion"/>
  </si>
  <si>
    <t>工程力学与机械设计基础 第2版</t>
    <phoneticPr fontId="1" type="noConversion"/>
  </si>
  <si>
    <t>978-7-111-76310-9</t>
    <phoneticPr fontId="1" type="noConversion"/>
  </si>
  <si>
    <t>电子课件、电子教案、扩展教学资源包、二维码实操视频</t>
    <phoneticPr fontId="1" type="noConversion"/>
  </si>
  <si>
    <t>本书涵盖构件受力、机构运动及传动设计等十三章核心内容，融入大国工匠事迹与科技成就。通过双色印刷突出重点，扫码观看动画视频深化理解。独立习题集助力技能训练，配套指导书服务课程设计，旨在提升工程实践能力，满足装备制造类专业教学需求。</t>
    <phoneticPr fontId="1" type="noConversion"/>
  </si>
  <si>
    <t>工程力学 第2版</t>
    <phoneticPr fontId="1" type="noConversion"/>
  </si>
  <si>
    <t>王亚双 杨兵</t>
    <phoneticPr fontId="1" type="noConversion"/>
  </si>
  <si>
    <t>978-7-111-72251-9</t>
    <phoneticPr fontId="1" type="noConversion"/>
  </si>
  <si>
    <t>电子课件、习题答案、二维码微课视频</t>
    <phoneticPr fontId="1" type="noConversion"/>
  </si>
  <si>
    <t>本书涵盖静力学与材料力学内容，含工程实例开篇及拓展园地结尾。融合经典案例、工匠精神等素养元素，增设必学与选学模块。由现代学徒制企业专家参与开发，贯彻国标并引入有限元法。适合高职机械类专业，助力提升学生岗位胜任力与职业素养。</t>
    <phoneticPr fontId="1" type="noConversion"/>
  </si>
  <si>
    <t>公差配合与测量技术 第2版</t>
    <phoneticPr fontId="1" type="noConversion"/>
  </si>
  <si>
    <t>李坤淑</t>
    <phoneticPr fontId="1" type="noConversion"/>
  </si>
  <si>
    <t>978-7-111-61375-6</t>
    <phoneticPr fontId="1" type="noConversion"/>
  </si>
  <si>
    <t>电子教案，电子课件（有50个视频）、题库、教学设计、实验资料</t>
    <phoneticPr fontId="1" type="noConversion"/>
  </si>
  <si>
    <t>本书涵盖极限配合、几何公差及齿轮检测等核心内容，严格采用最新国标。创新构建任务驱动体系，删减难点并增设项目学习，突出工学结合特色。章节配置习题与标准表格，强化理论联系实际，助力学生掌握测量技能，提升岗位适应能力，满足机械行业人才培养需求。</t>
    <phoneticPr fontId="1" type="noConversion"/>
  </si>
  <si>
    <t>液压与气动系统的使用与维护</t>
    <phoneticPr fontId="1" type="noConversion"/>
  </si>
  <si>
    <t>单淑梅</t>
    <phoneticPr fontId="1" type="noConversion"/>
  </si>
  <si>
    <t>978-7-111-72387-5</t>
    <phoneticPr fontId="1" type="noConversion"/>
  </si>
  <si>
    <t>本书紧扣岗位能力培养，构建初级入门、中级应用与高级拓展的能级递进体系。内容涵盖基础认知、元件应用、回路构建及故障诊断等核心技能。采用液压气动交叉互补模式，融入素养教育要素，支持分层教学与混合式学习，助力学生提升实践操作与自主学习能力。</t>
    <phoneticPr fontId="1" type="noConversion"/>
  </si>
  <si>
    <t>机械制造基础 第2版</t>
    <phoneticPr fontId="1" type="noConversion"/>
  </si>
  <si>
    <t>柳青松 庄蕾</t>
    <phoneticPr fontId="1" type="noConversion"/>
  </si>
  <si>
    <t>978-7-111-72743-9</t>
    <phoneticPr fontId="1" type="noConversion"/>
  </si>
  <si>
    <t>电子课件、22个微课视频、58个演示动画，可扫码观看</t>
    <phoneticPr fontId="1" type="noConversion"/>
  </si>
  <si>
    <t>本书面向机械制造类专业，紧扣岗位能力与加工装配流程，构建十二单元知识体系。每章以真实案例引入并实施任务，强化理论与实践衔接。融入思政元素，提供动画微课辅助重难点学习，注重解决实用技术问题，助力提升教学质量与人才培养质量。</t>
    <phoneticPr fontId="1" type="noConversion"/>
  </si>
  <si>
    <t>本书聚焦机械行业人才需求，以企业零部件为导入，按材料、成形、加工顺序构建知识体系。内容涵盖金属性能、热处理、毛坯制造及数控加工等核心技能。融入大国工匠案例与工匠精神，结合多媒体资源与留白设计，助力学生掌握从毛坯到零件的实现路径，提升职业素养与实践能力。</t>
    <phoneticPr fontId="1" type="noConversion"/>
  </si>
  <si>
    <t>机械制图（多学时）</t>
    <phoneticPr fontId="1" type="noConversion"/>
  </si>
  <si>
    <t>严辉容 胡小青</t>
    <phoneticPr fontId="1" type="noConversion"/>
  </si>
  <si>
    <t>978-7-111-68600-2</t>
    <phoneticPr fontId="1" type="noConversion"/>
  </si>
  <si>
    <t>978-7-111-78794-5</t>
    <phoneticPr fontId="1" type="noConversion"/>
  </si>
  <si>
    <t>电子课件、动画演示、二维码难点讲解视频</t>
    <phoneticPr fontId="1" type="noConversion"/>
  </si>
  <si>
    <t>机械原理与机械零件 第2版</t>
    <phoneticPr fontId="1" type="noConversion"/>
  </si>
  <si>
    <t>张景学 乔琳</t>
    <phoneticPr fontId="1" type="noConversion"/>
  </si>
  <si>
    <t>978-7-111-72848-1</t>
    <phoneticPr fontId="1" type="noConversion"/>
  </si>
  <si>
    <t>本书适应教学改革需求，依据现行国标修订而成。全书分六篇十六章，涵盖机构分析与设计、机械传动、连接及轴系结构等核心内容。每章含案例导入与实训训练题，并配二维码链接动画视频。风格简明实用，强化设计与实践应用，助力培养高素质技术技能人才。</t>
    <phoneticPr fontId="1" type="noConversion"/>
  </si>
  <si>
    <t>机械设计基础 第2版</t>
    <phoneticPr fontId="1" type="noConversion"/>
  </si>
  <si>
    <t>唐昌松 程琴</t>
    <phoneticPr fontId="1" type="noConversion"/>
  </si>
  <si>
    <t>978-7-111-70960-2</t>
    <phoneticPr fontId="1" type="noConversion"/>
  </si>
  <si>
    <t>电子课件、二维码微课资源</t>
    <phoneticPr fontId="1" type="noConversion"/>
  </si>
  <si>
    <t>本书阐述常用机构组成设计与轴系选型，涵盖力学基础至齿轮传动等八大模块十九任务。内容递进且具典型性，按工作手册编排便于查参。融入素养要求对接证书标准，通过任务实施提升动手能力与创新思维，培养工匠精神，适用于高职机械类专业教学及工程技术人员参考。</t>
    <phoneticPr fontId="1" type="noConversion"/>
  </si>
  <si>
    <t>本书基于多年教学与生产实践编写，涵盖机构运动分析、受力设计、传动装置及零部件选用四大模块。融入创新技法与工程伦理教育，配套二维码微课资源。内容紧贴企业流程，强化工匠精神培养，助力学生提升解决实际问题能力，适合高职机电专业师生及工程技术人员参考使用。</t>
    <phoneticPr fontId="1" type="noConversion"/>
  </si>
  <si>
    <t>机械基础</t>
    <phoneticPr fontId="1" type="noConversion"/>
  </si>
  <si>
    <t>颜爱平 何瑛</t>
    <phoneticPr fontId="1" type="noConversion"/>
  </si>
  <si>
    <t>978-7-111-73679-0</t>
    <phoneticPr fontId="1" type="noConversion"/>
  </si>
  <si>
    <t>电子课件、二维码微课视频、在线课程</t>
    <phoneticPr fontId="1" type="noConversion"/>
  </si>
  <si>
    <t>液压与气压传动技术 第2版</t>
    <phoneticPr fontId="1" type="noConversion"/>
  </si>
  <si>
    <t>韩玉勇 郑庆强 韩波</t>
    <phoneticPr fontId="1" type="noConversion"/>
  </si>
  <si>
    <t>978-7-111-75711-5</t>
    <phoneticPr fontId="1" type="noConversion"/>
  </si>
  <si>
    <t>电子课件、二维码微课视频、在线开放课程</t>
    <phoneticPr fontId="1" type="noConversion"/>
  </si>
  <si>
    <t>本书以项目导向重构液压与气压传动技术，融合八大实际岗位项目，涵盖系统概述至故障排除等核心内容。采用讲学练评模式，融教做于一体，配套三维动画与虚拟仿真资源，突出理实一体特色，旨在培养工匠精神与实操技能，助力学生胜任相关工作岗位。</t>
    <phoneticPr fontId="1" type="noConversion"/>
  </si>
  <si>
    <t>液压与气动技术 第2版</t>
    <phoneticPr fontId="1" type="noConversion"/>
  </si>
  <si>
    <t>许艳霞 姚玲峰 崔培雪</t>
    <phoneticPr fontId="1" type="noConversion"/>
  </si>
  <si>
    <t>978-7-111-70945-9</t>
    <phoneticPr fontId="1" type="noConversion"/>
  </si>
  <si>
    <t>电子课件、模拟试卷及答案、习题与思考题答案、岗课赛证模拟测试答案、二维码微课视频</t>
    <phoneticPr fontId="1" type="noConversion"/>
  </si>
  <si>
    <t>本书聚焦现代液压与气动工业，涵盖基础理论、元件应用及系统分析。融入数字智能前沿知识与电气PLC控制实例，构建机电融合知识体系。采用情境教学与实训工单模式，简化繁琐推导，精选装备图片。突出教做一体特色，强化故障诊断能力，助力学生掌握核心技术，提升岗位胜任力。</t>
    <phoneticPr fontId="1" type="noConversion"/>
  </si>
  <si>
    <t>金属材料与热处理 第2版</t>
    <phoneticPr fontId="1" type="noConversion"/>
  </si>
  <si>
    <t>王学武</t>
    <phoneticPr fontId="1" type="noConversion"/>
  </si>
  <si>
    <t>教材详情</t>
  </si>
  <si>
    <t>http://www.cmpedu.com/books/book/5604442.htm</t>
  </si>
  <si>
    <t>http://www.cmpedu.com/books/book/5608205.htm</t>
  </si>
  <si>
    <t>http://www.cmpedu.com/books/book/5605802.htm</t>
  </si>
  <si>
    <t>http://www.cmpedu.com/books/book/5607399.htm</t>
  </si>
  <si>
    <t>http://www.cmpedu.com/books/book/5605965.htm</t>
  </si>
  <si>
    <t>http://www.cmpedu.com/books/book/5607233.htm</t>
  </si>
  <si>
    <t>http://www.cmpedu.com/books/book/5608510.htm</t>
  </si>
  <si>
    <t>http://www.cmpedu.com/books/book/5608631.htm</t>
  </si>
  <si>
    <t>http://www.cmpedu.com/books/book/5606593.htm</t>
  </si>
  <si>
    <t>http://www.cmpedu.com/books/book/5548407.htm</t>
  </si>
  <si>
    <t>http://www.cmpedu.com/books/book/5606735.htm</t>
  </si>
  <si>
    <t>http://www.cmpedu.com/books/book/5606612.htm</t>
  </si>
  <si>
    <t>http://www.cmpedu.com/books/book/5604847.htm</t>
  </si>
  <si>
    <t>http://www.cmpedu.com/books/book/5606723.htm</t>
  </si>
  <si>
    <t>http://www.cmpedu.com/books/book/5606015.htm</t>
  </si>
  <si>
    <t>http://www.cmpedu.com/books/book/5607276.htm</t>
  </si>
  <si>
    <t>http://www.cmpedu.com/books/book/5608285.htm</t>
  </si>
  <si>
    <t>http://www.cmpedu.com/books/book/5605899.htm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</si>
</sst>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_);[Red]\(0.00\)"/>
    <numFmt numFmtId="178" formatCode="yyyy&quot;年&quot;mm&quot;月&quot;"/>
  </numFmts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Microsoft YaHei"/>
      <family val="2"/>
      <charset val="134"/>
    </font>
    <font>
      <b/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/>
    <xf numFmtId="177" fontId="0" fillId="0" borderId="0" xfId="0" applyNumberFormat="1" applyAlignment="1">
      <alignment horizontal="left"/>
    </xf>
    <xf numFmtId="0" fontId="0" fillId="0" borderId="2" xfId="0" applyBorder="1" applyAlignment="1">
      <alignment horizontal="left" vertical="center" wrapText="1"/>
    </xf>
    <xf numFmtId="0" fontId="4" fillId="0" borderId="3" xfId="1" applyBorder="1" applyAlignment="1">
      <alignment vertical="center" wrapText="1"/>
    </xf>
    <xf numFmtId="0" fontId="4" fillId="0" borderId="3" xfId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76" fontId="3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8" xfId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77" fontId="2" fillId="0" borderId="7" xfId="0" applyNumberFormat="1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78" fontId="3" fillId="0" borderId="5" xfId="0" applyNumberFormat="1" applyFont="1" applyBorder="1" applyAlignment="1">
      <alignment horizontal="left" vertical="center" wrapText="1"/>
    </xf>
    <xf numFmtId="178" fontId="2" fillId="0" borderId="1" xfId="0" applyNumberFormat="1" applyFont="1" applyBorder="1" applyAlignment="1">
      <alignment horizontal="left" vertical="center" wrapText="1"/>
    </xf>
    <xf numFmtId="178" fontId="2" fillId="0" borderId="7" xfId="0" applyNumberFormat="1" applyFont="1" applyBorder="1" applyAlignment="1">
      <alignment horizontal="left" vertical="center" wrapText="1"/>
    </xf>
    <xf numFmtId="178" fontId="0" fillId="0" borderId="0" xfId="0" applyNumberFormat="1" applyAlignment="1">
      <alignment horizontal="left"/>
    </xf>
  </cellXfs>
  <cellStyles count="2">
    <cellStyle name="常规" xfId="0" builtinId="0"/>
    <cellStyle name="超链接" xfId="1" builtinId="8"/>
  </cellStyles>
  <dxfs count="15"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等线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2"/>
        <charset val="134"/>
        <scheme val="none"/>
      </font>
      <numFmt numFmtId="178" formatCode="yyyy&quot;年&quot;mm&quot;月&quot;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2"/>
        <charset val="134"/>
        <scheme val="none"/>
      </font>
      <numFmt numFmtId="178" formatCode="yyyy&quot;年&quot;mm&quot;月&quot;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2"/>
        <charset val="134"/>
        <scheme val="none"/>
      </font>
      <numFmt numFmtId="178" formatCode="yyyy&quot;年&quot;mm&quot;月&quot;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2"/>
        <charset val="134"/>
        <scheme val="none"/>
      </font>
      <numFmt numFmtId="177" formatCode="0.00_);[Red]\(0.00\)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2"/>
        <charset val="13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family val="3"/>
        <charset val="134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A3E49F-4A42-476E-BB90-3DE85230965A}" name="表1" displayName="表1" ref="A1:K19" totalsRowShown="0" headerRowDxfId="14" headerRowBorderDxfId="13" tableBorderDxfId="12" totalsRowBorderDxfId="11">
  <autoFilter ref="A1:K19" xr:uid="{98A3E49F-4A42-476E-BB90-3DE85230965A}"/>
  <tableColumns count="11">
    <tableColumn id="1" xr3:uid="{36F81E96-1A62-4FCD-BB9F-B965F7B569FF}" name="序号" dataDxfId="10">
      <calculatedColumnFormula>ROW()-1</calculatedColumnFormula>
    </tableColumn>
    <tableColumn id="2" xr3:uid="{8D27D80C-134C-4C25-A859-0A6F22739B1F}" name="书名" dataDxfId="9"/>
    <tableColumn id="3" xr3:uid="{7A006E28-8526-4210-A2A8-5B5AB3A5EC70}" name="作者" dataDxfId="8"/>
    <tableColumn id="5" xr3:uid="{4BCDCD3A-B5A0-4C6A-8239-055D60223056}" name="ISBN" dataDxfId="7"/>
    <tableColumn id="4" xr3:uid="{E6B1327D-048F-4FCC-9879-F00B5ADE33D1}" name="新版教材" dataDxfId="6"/>
    <tableColumn id="6" xr3:uid="{15CFC9E0-DBB8-4FBE-BAEB-616636EB49C2}" name="定价" dataDxfId="5"/>
    <tableColumn id="7" xr3:uid="{E7B8EC90-60C2-4CE8-92C4-ECEE656F24FB}" name="出版年月" dataDxfId="4"/>
    <tableColumn id="9" xr3:uid="{0330ADBD-1400-47A0-9AF9-4AF659504E40}" name="适用层次" dataDxfId="3"/>
    <tableColumn id="8" xr3:uid="{4CD1381F-9121-4062-BAEA-7BFC863F70D5}" name="配套资源" dataDxfId="2"/>
    <tableColumn id="10" xr3:uid="{1584C53F-956F-406F-A678-BC6415F92C6A}" name="教材简介" dataDxfId="1"/>
    <tableColumn id="11" xr3:uid="{22B14020-4038-431F-93DF-CA4C27662766}" name="教材详情" dataDxfId="0" dataCellStyle="超链接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mpedu.com/books/book/5608631.htm" TargetMode="External"/><Relationship Id="rId13" Type="http://schemas.openxmlformats.org/officeDocument/2006/relationships/hyperlink" Target="http://www.cmpedu.com/books/book/5604847.htm" TargetMode="External"/><Relationship Id="rId18" Type="http://schemas.openxmlformats.org/officeDocument/2006/relationships/hyperlink" Target="http://www.cmpedu.com/books/book/5605899.htm" TargetMode="External"/><Relationship Id="rId3" Type="http://schemas.openxmlformats.org/officeDocument/2006/relationships/hyperlink" Target="http://www.cmpedu.com/books/book/5605802.htm" TargetMode="External"/><Relationship Id="rId7" Type="http://schemas.openxmlformats.org/officeDocument/2006/relationships/hyperlink" Target="http://www.cmpedu.com/books/book/5608510.htm" TargetMode="External"/><Relationship Id="rId12" Type="http://schemas.openxmlformats.org/officeDocument/2006/relationships/hyperlink" Target="http://www.cmpedu.com/books/book/5606612.htm" TargetMode="External"/><Relationship Id="rId17" Type="http://schemas.openxmlformats.org/officeDocument/2006/relationships/hyperlink" Target="http://www.cmpedu.com/books/book/5608285.htm" TargetMode="External"/><Relationship Id="rId2" Type="http://schemas.openxmlformats.org/officeDocument/2006/relationships/hyperlink" Target="http://www.cmpedu.com/books/book/5608205.htm" TargetMode="External"/><Relationship Id="rId16" Type="http://schemas.openxmlformats.org/officeDocument/2006/relationships/hyperlink" Target="http://www.cmpedu.com/books/book/5607276.htm" TargetMode="External"/><Relationship Id="rId20" Type="http://schemas.openxmlformats.org/officeDocument/2006/relationships/table" Target="../tables/table1.xml"/><Relationship Id="rId1" Type="http://schemas.openxmlformats.org/officeDocument/2006/relationships/hyperlink" Target="http://www.cmpedu.com/books/book/5604442.htm" TargetMode="External"/><Relationship Id="rId6" Type="http://schemas.openxmlformats.org/officeDocument/2006/relationships/hyperlink" Target="http://www.cmpedu.com/books/book/5607233.htm" TargetMode="External"/><Relationship Id="rId11" Type="http://schemas.openxmlformats.org/officeDocument/2006/relationships/hyperlink" Target="http://www.cmpedu.com/books/book/5606735.htm" TargetMode="External"/><Relationship Id="rId5" Type="http://schemas.openxmlformats.org/officeDocument/2006/relationships/hyperlink" Target="http://www.cmpedu.com/books/book/5605965.htm" TargetMode="External"/><Relationship Id="rId15" Type="http://schemas.openxmlformats.org/officeDocument/2006/relationships/hyperlink" Target="http://www.cmpedu.com/books/book/5606015.htm" TargetMode="External"/><Relationship Id="rId10" Type="http://schemas.openxmlformats.org/officeDocument/2006/relationships/hyperlink" Target="http://www.cmpedu.com/books/book/5548407.ht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mpedu.com/books/book/5607399.htm" TargetMode="External"/><Relationship Id="rId9" Type="http://schemas.openxmlformats.org/officeDocument/2006/relationships/hyperlink" Target="http://www.cmpedu.com/books/book/5606593.htm" TargetMode="External"/><Relationship Id="rId14" Type="http://schemas.openxmlformats.org/officeDocument/2006/relationships/hyperlink" Target="http://www.cmpedu.com/books/book/560672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56E4C-7183-49D2-BF77-514212F1F236}">
  <dimension ref="A1:K19"/>
  <sheetViews>
    <sheetView tabSelected="1" zoomScaleNormal="100" workbookViewId="0">
      <pane ySplit="1" topLeftCell="A2" activePane="bottomLeft" state="frozen"/>
      <selection pane="bottomLeft"/>
    </sheetView>
  </sheetViews>
  <sheetFormatPr defaultRowHeight="14"/>
  <cols>
    <col min="1" max="1" width="6.9140625" style="1" bestFit="1" customWidth="1"/>
    <col min="2" max="2" width="29.33203125" style="1" bestFit="1" customWidth="1"/>
    <col min="3" max="5" width="17.75" style="1" bestFit="1" customWidth="1"/>
    <col min="6" max="6" width="6.9140625" style="4" bestFit="1" customWidth="1"/>
    <col min="7" max="7" width="10.58203125" style="23" bestFit="1" customWidth="1"/>
    <col min="8" max="8" width="12" style="23" bestFit="1" customWidth="1"/>
    <col min="9" max="9" width="40.58203125" style="23" customWidth="1"/>
    <col min="10" max="10" width="75.58203125" style="3" customWidth="1"/>
    <col min="11" max="11" width="44.58203125" bestFit="1" customWidth="1"/>
  </cols>
  <sheetData>
    <row r="1" spans="1:11" ht="35" customHeight="1">
      <c r="A1" s="8" t="s">
        <v>4</v>
      </c>
      <c r="B1" s="9" t="s">
        <v>0</v>
      </c>
      <c r="C1" s="9" t="s">
        <v>1</v>
      </c>
      <c r="D1" s="9" t="s">
        <v>2</v>
      </c>
      <c r="E1" s="9" t="s">
        <v>7</v>
      </c>
      <c r="F1" s="10" t="s">
        <v>3</v>
      </c>
      <c r="G1" s="20" t="s">
        <v>6</v>
      </c>
      <c r="H1" s="20" t="s">
        <v>11</v>
      </c>
      <c r="I1" s="20" t="s">
        <v>10</v>
      </c>
      <c r="J1" s="11" t="s">
        <v>5</v>
      </c>
      <c r="K1" s="12" t="s">
        <v>100</v>
      </c>
    </row>
    <row r="2" spans="1:11" ht="56">
      <c r="A2" s="5">
        <f>ROW()-1</f>
        <v>1</v>
      </c>
      <c r="B2" s="15" t="s">
        <v>98</v>
      </c>
      <c r="C2" s="15" t="s">
        <v>99</v>
      </c>
      <c r="D2" s="15" t="s">
        <v>8</v>
      </c>
      <c r="E2" s="15"/>
      <c r="F2" s="16">
        <v>49.8</v>
      </c>
      <c r="G2" s="21">
        <v>44287</v>
      </c>
      <c r="H2" s="21" t="s">
        <v>12</v>
      </c>
      <c r="I2" s="21" t="s">
        <v>17</v>
      </c>
      <c r="J2" s="2" t="s">
        <v>9</v>
      </c>
      <c r="K2" s="6" t="s">
        <v>101</v>
      </c>
    </row>
    <row r="3" spans="1:11" ht="42">
      <c r="A3" s="5">
        <f t="shared" ref="A3:A7" si="0">ROW()-1</f>
        <v>2</v>
      </c>
      <c r="B3" s="15" t="s">
        <v>13</v>
      </c>
      <c r="C3" s="15" t="s">
        <v>14</v>
      </c>
      <c r="D3" s="15" t="s">
        <v>15</v>
      </c>
      <c r="E3" s="15"/>
      <c r="F3" s="16">
        <v>49.9</v>
      </c>
      <c r="G3" s="21">
        <v>45444</v>
      </c>
      <c r="H3" s="21" t="s">
        <v>16</v>
      </c>
      <c r="I3" s="21" t="s">
        <v>18</v>
      </c>
      <c r="J3" s="2" t="s">
        <v>19</v>
      </c>
      <c r="K3" s="6" t="s">
        <v>102</v>
      </c>
    </row>
    <row r="4" spans="1:11" ht="42">
      <c r="A4" s="5">
        <f t="shared" si="0"/>
        <v>3</v>
      </c>
      <c r="B4" s="15" t="s">
        <v>20</v>
      </c>
      <c r="C4" s="15" t="s">
        <v>21</v>
      </c>
      <c r="D4" s="15" t="s">
        <v>22</v>
      </c>
      <c r="E4" s="15"/>
      <c r="F4" s="16">
        <v>69</v>
      </c>
      <c r="G4" s="21">
        <v>44743</v>
      </c>
      <c r="H4" s="21" t="s">
        <v>16</v>
      </c>
      <c r="I4" s="21" t="s">
        <v>23</v>
      </c>
      <c r="J4" s="2" t="s">
        <v>24</v>
      </c>
      <c r="K4" s="7" t="s">
        <v>103</v>
      </c>
    </row>
    <row r="5" spans="1:11" ht="56">
      <c r="A5" s="5">
        <f t="shared" si="0"/>
        <v>4</v>
      </c>
      <c r="B5" s="15" t="s">
        <v>25</v>
      </c>
      <c r="C5" s="15" t="s">
        <v>26</v>
      </c>
      <c r="D5" s="15" t="s">
        <v>27</v>
      </c>
      <c r="E5" s="15"/>
      <c r="F5" s="16">
        <v>45</v>
      </c>
      <c r="G5" s="21">
        <v>45292</v>
      </c>
      <c r="H5" s="21" t="s">
        <v>16</v>
      </c>
      <c r="I5" s="21" t="s">
        <v>28</v>
      </c>
      <c r="J5" s="2" t="s">
        <v>29</v>
      </c>
      <c r="K5" s="7" t="s">
        <v>104</v>
      </c>
    </row>
    <row r="6" spans="1:11" ht="56">
      <c r="A6" s="5">
        <f t="shared" si="0"/>
        <v>5</v>
      </c>
      <c r="B6" s="17" t="s">
        <v>30</v>
      </c>
      <c r="C6" s="17" t="s">
        <v>31</v>
      </c>
      <c r="D6" s="17" t="s">
        <v>32</v>
      </c>
      <c r="E6" s="17"/>
      <c r="F6" s="18">
        <v>45</v>
      </c>
      <c r="G6" s="22">
        <v>44774</v>
      </c>
      <c r="H6" s="22" t="s">
        <v>16</v>
      </c>
      <c r="I6" s="22" t="s">
        <v>33</v>
      </c>
      <c r="J6" s="13" t="s">
        <v>34</v>
      </c>
      <c r="K6" s="14" t="s">
        <v>105</v>
      </c>
    </row>
    <row r="7" spans="1:11" ht="42">
      <c r="A7" s="5">
        <f t="shared" si="0"/>
        <v>6</v>
      </c>
      <c r="B7" s="15" t="s">
        <v>35</v>
      </c>
      <c r="C7" s="15" t="s">
        <v>36</v>
      </c>
      <c r="D7" s="15" t="s">
        <v>37</v>
      </c>
      <c r="E7" s="15"/>
      <c r="F7" s="16">
        <v>49</v>
      </c>
      <c r="G7" s="21">
        <v>45261</v>
      </c>
      <c r="H7" s="21" t="s">
        <v>12</v>
      </c>
      <c r="I7" s="21" t="s">
        <v>38</v>
      </c>
      <c r="J7" s="2" t="s">
        <v>39</v>
      </c>
      <c r="K7" s="7" t="s">
        <v>106</v>
      </c>
    </row>
    <row r="8" spans="1:11" ht="42">
      <c r="A8" s="5">
        <f t="shared" ref="A8:A10" si="1">ROW()-1</f>
        <v>7</v>
      </c>
      <c r="B8" s="15" t="s">
        <v>35</v>
      </c>
      <c r="C8" s="15" t="s">
        <v>40</v>
      </c>
      <c r="D8" s="15" t="s">
        <v>41</v>
      </c>
      <c r="E8" s="15"/>
      <c r="F8" s="16">
        <v>42.8</v>
      </c>
      <c r="G8" s="21">
        <v>45536</v>
      </c>
      <c r="H8" s="21" t="s">
        <v>12</v>
      </c>
      <c r="I8" s="21" t="s">
        <v>42</v>
      </c>
      <c r="J8" s="2" t="s">
        <v>43</v>
      </c>
      <c r="K8" s="7" t="s">
        <v>107</v>
      </c>
    </row>
    <row r="9" spans="1:11" ht="42">
      <c r="A9" s="5">
        <f t="shared" si="1"/>
        <v>8</v>
      </c>
      <c r="B9" s="15" t="s">
        <v>45</v>
      </c>
      <c r="C9" s="15" t="s">
        <v>44</v>
      </c>
      <c r="D9" s="15" t="s">
        <v>46</v>
      </c>
      <c r="E9" s="15"/>
      <c r="F9" s="16">
        <v>65</v>
      </c>
      <c r="G9" s="21">
        <v>45597</v>
      </c>
      <c r="H9" s="21" t="s">
        <v>12</v>
      </c>
      <c r="I9" s="21" t="s">
        <v>47</v>
      </c>
      <c r="J9" s="2" t="s">
        <v>48</v>
      </c>
      <c r="K9" s="7" t="s">
        <v>108</v>
      </c>
    </row>
    <row r="10" spans="1:11" ht="42">
      <c r="A10" s="19">
        <f t="shared" si="1"/>
        <v>9</v>
      </c>
      <c r="B10" s="17" t="s">
        <v>49</v>
      </c>
      <c r="C10" s="17" t="s">
        <v>50</v>
      </c>
      <c r="D10" s="17" t="s">
        <v>51</v>
      </c>
      <c r="E10" s="17"/>
      <c r="F10" s="18">
        <v>49.8</v>
      </c>
      <c r="G10" s="22">
        <v>45047</v>
      </c>
      <c r="H10" s="22" t="s">
        <v>12</v>
      </c>
      <c r="I10" s="22" t="s">
        <v>52</v>
      </c>
      <c r="J10" s="13" t="s">
        <v>53</v>
      </c>
      <c r="K10" s="14" t="s">
        <v>109</v>
      </c>
    </row>
    <row r="11" spans="1:11" ht="42">
      <c r="A11" s="5">
        <f t="shared" ref="A11:A19" si="2">ROW()-1</f>
        <v>10</v>
      </c>
      <c r="B11" s="15" t="s">
        <v>54</v>
      </c>
      <c r="C11" s="15" t="s">
        <v>55</v>
      </c>
      <c r="D11" s="15" t="s">
        <v>56</v>
      </c>
      <c r="E11" s="15"/>
      <c r="F11" s="16">
        <v>35</v>
      </c>
      <c r="G11" s="21">
        <v>43466</v>
      </c>
      <c r="H11" s="21" t="s">
        <v>12</v>
      </c>
      <c r="I11" s="21" t="s">
        <v>57</v>
      </c>
      <c r="J11" s="2" t="s">
        <v>58</v>
      </c>
      <c r="K11" s="7" t="s">
        <v>110</v>
      </c>
    </row>
    <row r="12" spans="1:11" ht="42">
      <c r="A12" s="5">
        <f t="shared" si="2"/>
        <v>11</v>
      </c>
      <c r="B12" s="15" t="s">
        <v>59</v>
      </c>
      <c r="C12" s="15" t="s">
        <v>60</v>
      </c>
      <c r="D12" s="15" t="s">
        <v>61</v>
      </c>
      <c r="E12" s="15"/>
      <c r="F12" s="16">
        <v>54</v>
      </c>
      <c r="G12" s="21">
        <v>45078</v>
      </c>
      <c r="H12" s="21" t="s">
        <v>12</v>
      </c>
      <c r="I12" s="21" t="s">
        <v>52</v>
      </c>
      <c r="J12" s="2" t="s">
        <v>62</v>
      </c>
      <c r="K12" s="7" t="s">
        <v>111</v>
      </c>
    </row>
    <row r="13" spans="1:11" ht="56">
      <c r="A13" s="5">
        <f t="shared" si="2"/>
        <v>12</v>
      </c>
      <c r="B13" s="15" t="s">
        <v>63</v>
      </c>
      <c r="C13" s="15" t="s">
        <v>64</v>
      </c>
      <c r="D13" s="15" t="s">
        <v>65</v>
      </c>
      <c r="E13" s="15"/>
      <c r="F13" s="16">
        <v>45</v>
      </c>
      <c r="G13" s="21">
        <v>45047</v>
      </c>
      <c r="H13" s="21" t="s">
        <v>12</v>
      </c>
      <c r="I13" s="21" t="s">
        <v>66</v>
      </c>
      <c r="J13" s="2" t="s">
        <v>68</v>
      </c>
      <c r="K13" s="7" t="s">
        <v>112</v>
      </c>
    </row>
    <row r="14" spans="1:11" ht="42">
      <c r="A14" s="5">
        <f t="shared" si="2"/>
        <v>13</v>
      </c>
      <c r="B14" s="15" t="s">
        <v>69</v>
      </c>
      <c r="C14" s="15" t="s">
        <v>70</v>
      </c>
      <c r="D14" s="15" t="s">
        <v>71</v>
      </c>
      <c r="E14" s="15" t="s">
        <v>72</v>
      </c>
      <c r="F14" s="16">
        <v>54.8</v>
      </c>
      <c r="G14" s="21">
        <v>44409</v>
      </c>
      <c r="H14" s="21" t="s">
        <v>12</v>
      </c>
      <c r="I14" s="21" t="s">
        <v>73</v>
      </c>
      <c r="J14" s="2" t="s">
        <v>67</v>
      </c>
      <c r="K14" s="7" t="s">
        <v>113</v>
      </c>
    </row>
    <row r="15" spans="1:11" ht="42">
      <c r="A15" s="5">
        <f t="shared" si="2"/>
        <v>14</v>
      </c>
      <c r="B15" s="15" t="s">
        <v>74</v>
      </c>
      <c r="C15" s="15" t="s">
        <v>75</v>
      </c>
      <c r="D15" s="15" t="s">
        <v>76</v>
      </c>
      <c r="E15" s="15"/>
      <c r="F15" s="16">
        <v>49.8</v>
      </c>
      <c r="G15" s="21">
        <v>45078</v>
      </c>
      <c r="H15" s="21" t="s">
        <v>12</v>
      </c>
      <c r="I15" s="21" t="s">
        <v>42</v>
      </c>
      <c r="J15" s="2" t="s">
        <v>77</v>
      </c>
      <c r="K15" s="7" t="s">
        <v>114</v>
      </c>
    </row>
    <row r="16" spans="1:11" ht="56">
      <c r="A16" s="5">
        <f t="shared" si="2"/>
        <v>15</v>
      </c>
      <c r="B16" s="15" t="s">
        <v>78</v>
      </c>
      <c r="C16" s="15" t="s">
        <v>79</v>
      </c>
      <c r="D16" s="15" t="s">
        <v>80</v>
      </c>
      <c r="E16" s="15"/>
      <c r="F16" s="16">
        <v>58</v>
      </c>
      <c r="G16" s="21">
        <v>44774</v>
      </c>
      <c r="H16" s="21" t="s">
        <v>12</v>
      </c>
      <c r="I16" s="21" t="s">
        <v>81</v>
      </c>
      <c r="J16" s="2" t="s">
        <v>83</v>
      </c>
      <c r="K16" s="7" t="s">
        <v>115</v>
      </c>
    </row>
    <row r="17" spans="1:11" ht="56">
      <c r="A17" s="5">
        <f t="shared" si="2"/>
        <v>16</v>
      </c>
      <c r="B17" s="15" t="s">
        <v>84</v>
      </c>
      <c r="C17" s="15" t="s">
        <v>85</v>
      </c>
      <c r="D17" s="15" t="s">
        <v>86</v>
      </c>
      <c r="E17" s="15"/>
      <c r="F17" s="16">
        <v>49.8</v>
      </c>
      <c r="G17" s="21">
        <v>45261</v>
      </c>
      <c r="H17" s="21" t="s">
        <v>12</v>
      </c>
      <c r="I17" s="21" t="s">
        <v>87</v>
      </c>
      <c r="J17" s="2" t="s">
        <v>82</v>
      </c>
      <c r="K17" s="7" t="s">
        <v>116</v>
      </c>
    </row>
    <row r="18" spans="1:11" ht="42">
      <c r="A18" s="5">
        <f t="shared" si="2"/>
        <v>17</v>
      </c>
      <c r="B18" s="15" t="s">
        <v>88</v>
      </c>
      <c r="C18" s="15" t="s">
        <v>89</v>
      </c>
      <c r="D18" s="15" t="s">
        <v>90</v>
      </c>
      <c r="E18" s="15"/>
      <c r="F18" s="16">
        <v>49</v>
      </c>
      <c r="G18" s="21">
        <v>45474</v>
      </c>
      <c r="H18" s="21" t="s">
        <v>12</v>
      </c>
      <c r="I18" s="21" t="s">
        <v>91</v>
      </c>
      <c r="J18" s="2" t="s">
        <v>92</v>
      </c>
      <c r="K18" s="7" t="s">
        <v>117</v>
      </c>
    </row>
    <row r="19" spans="1:11" ht="56">
      <c r="A19" s="5">
        <f t="shared" si="2"/>
        <v>18</v>
      </c>
      <c r="B19" s="15" t="s">
        <v>93</v>
      </c>
      <c r="C19" s="15" t="s">
        <v>94</v>
      </c>
      <c r="D19" s="15" t="s">
        <v>95</v>
      </c>
      <c r="E19" s="15"/>
      <c r="F19" s="16">
        <v>49.9</v>
      </c>
      <c r="G19" s="21">
        <v>44743</v>
      </c>
      <c r="H19" s="21" t="s">
        <v>12</v>
      </c>
      <c r="I19" s="21" t="s">
        <v>96</v>
      </c>
      <c r="J19" s="2" t="s">
        <v>97</v>
      </c>
      <c r="K19" s="7" t="s">
        <v>118</v>
      </c>
    </row>
  </sheetData>
  <phoneticPr fontId="1" type="noConversion"/>
  <hyperlinks>
    <hyperlink ref="K2" r:id="rId1" xr:uid="{DF69E9AE-17AB-4A14-AAAE-3F5EF838FD66}"/>
    <hyperlink ref="K3" r:id="rId2" xr:uid="{6E3F096A-2D2D-469E-9176-C4FCE9EE0E61}"/>
    <hyperlink ref="K4" r:id="rId3" xr:uid="{C188AD64-8F2F-4B4D-B58F-CFB755476D99}"/>
    <hyperlink ref="K5" r:id="rId4" xr:uid="{09F0B53A-9D4C-4CE4-83D2-31D6333DC414}"/>
    <hyperlink ref="K6" r:id="rId5" xr:uid="{3D72B1CB-3514-4776-BB34-37CCEA0EA60C}"/>
    <hyperlink ref="K7" r:id="rId6" xr:uid="{E6892DFE-DDFA-4290-9ECE-F8DF4D93EB19}"/>
    <hyperlink ref="K8" r:id="rId7" xr:uid="{EE5C8AD0-A71E-4F1E-8FCB-CE2DAF5C0856}"/>
    <hyperlink ref="K9" r:id="rId8" xr:uid="{5DA8422B-5E30-4540-AD33-9FEF134E9010}"/>
    <hyperlink ref="K10" r:id="rId9" xr:uid="{C820B81F-5ACC-4878-AE6E-13D3BA172DFE}"/>
    <hyperlink ref="K11" r:id="rId10" xr:uid="{BE5B41C4-57A0-43AD-8B12-63138F4AA49B}"/>
    <hyperlink ref="K12" r:id="rId11" xr:uid="{805A83E2-8440-438D-ABCB-CC4D70DF7E08}"/>
    <hyperlink ref="K13" r:id="rId12" xr:uid="{CECF0001-DD2F-4088-B6A2-5071C1A6998C}"/>
    <hyperlink ref="K14" r:id="rId13" xr:uid="{F6678CCD-0768-4F5A-9DC7-06D2ED9CA60F}"/>
    <hyperlink ref="K15" r:id="rId14" xr:uid="{F27E61BD-7E64-48F1-92FA-56094D66402F}"/>
    <hyperlink ref="K16" r:id="rId15" xr:uid="{6AE7A4B1-1273-4452-84E1-D02FF5C5ACED}"/>
    <hyperlink ref="K17" r:id="rId16" xr:uid="{C544D58F-E15C-464F-817C-8B6961FCAAEA}"/>
    <hyperlink ref="K18" r:id="rId17" xr:uid="{B79D3244-C893-4F11-BAC5-76365DBF8D9B}"/>
    <hyperlink ref="K19" r:id="rId18" xr:uid="{D669C65D-7819-4BD6-A433-7880CDDE3261}"/>
  </hyperlinks>
  <pageMargins left="0.7" right="0.7" top="0.75" bottom="0.75" header="0.3" footer="0.3"/>
  <pageSetup paperSize="9" orientation="portrait" r:id="rId19"/>
  <tableParts count="1">
    <tablePart r:id="rId2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职教十四五（制造类专业基础课·第1期）教材专题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Qzl</dc:creator>
  <cp:lastModifiedBy>铮 王</cp:lastModifiedBy>
  <dcterms:created xsi:type="dcterms:W3CDTF">2015-06-05T18:19:34Z</dcterms:created>
  <dcterms:modified xsi:type="dcterms:W3CDTF">2026-10-13T09:00:44Z</dcterms:modified>
</cp:coreProperties>
</file>