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cmp\T490备份\机工\机工教育\2026.09第三期\第二届全国教材建设奖（正式发布）\"/>
    </mc:Choice>
  </mc:AlternateContent>
  <xr:revisionPtr revIDLastSave="0" documentId="13_ncr:1_{8E6194C9-C65D-4241-A0AF-60141FB6077E}" xr6:coauthVersionLast="47" xr6:coauthVersionMax="47" xr10:uidLastSave="{00000000-0000-0000-0000-000000000000}"/>
  <bookViews>
    <workbookView xWindow="-110" yWindow="-110" windowWidth="38620" windowHeight="21100" xr2:uid="{00000000-000D-0000-FFFF-FFFF00000000}"/>
  </bookViews>
  <sheets>
    <sheet name="高等教育类" sheetId="4" r:id="rId1"/>
    <sheet name="职业教育与继续教育类"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9" i="3" l="1"/>
  <c r="A14" i="3"/>
  <c r="A15" i="3"/>
  <c r="A16" i="3"/>
  <c r="A17" i="3"/>
  <c r="A18" i="3"/>
  <c r="A19" i="3"/>
  <c r="A20" i="3"/>
  <c r="A21" i="3"/>
  <c r="A22" i="3"/>
  <c r="A23" i="3"/>
  <c r="A24" i="3"/>
  <c r="A25" i="3"/>
  <c r="A26" i="3"/>
  <c r="A27" i="3"/>
  <c r="A28" i="3"/>
  <c r="A29" i="3"/>
  <c r="A30" i="3"/>
  <c r="A31" i="3"/>
  <c r="A32" i="3"/>
  <c r="A33" i="3"/>
  <c r="A34" i="3"/>
  <c r="A35" i="3"/>
  <c r="A36" i="3"/>
  <c r="A37" i="3"/>
  <c r="A38" i="3"/>
  <c r="A13" i="3"/>
  <c r="A7" i="3"/>
  <c r="A8" i="3"/>
  <c r="A9" i="3"/>
  <c r="A10" i="3"/>
  <c r="A6" i="3"/>
  <c r="A3" i="3"/>
  <c r="A7" i="4"/>
  <c r="A8" i="4"/>
  <c r="A9" i="4"/>
  <c r="A10" i="4"/>
  <c r="A11" i="4"/>
  <c r="A12" i="4"/>
  <c r="A13" i="4"/>
  <c r="A14" i="4"/>
  <c r="A15" i="4"/>
  <c r="A16" i="4"/>
  <c r="A17" i="4"/>
  <c r="A18" i="4"/>
  <c r="A19" i="4"/>
  <c r="A20" i="4"/>
  <c r="A21" i="4"/>
  <c r="A6" i="4"/>
  <c r="A3" i="4"/>
</calcChain>
</file>

<file path=xl/sharedStrings.xml><?xml version="1.0" encoding="utf-8"?>
<sst xmlns="http://schemas.openxmlformats.org/spreadsheetml/2006/main" count="343" uniqueCount="297">
  <si>
    <t>书名</t>
    <phoneticPr fontId="1" type="noConversion"/>
  </si>
  <si>
    <t>作者</t>
    <phoneticPr fontId="1" type="noConversion"/>
  </si>
  <si>
    <t>ISBN</t>
    <phoneticPr fontId="1" type="noConversion"/>
  </si>
  <si>
    <t>定价</t>
    <phoneticPr fontId="1" type="noConversion"/>
  </si>
  <si>
    <t>配套资源</t>
    <phoneticPr fontId="1" type="noConversion"/>
  </si>
  <si>
    <t>序号</t>
    <phoneticPr fontId="1" type="noConversion"/>
  </si>
  <si>
    <t>电子课件</t>
    <phoneticPr fontId="1" type="noConversion"/>
  </si>
  <si>
    <t>教材特色</t>
    <phoneticPr fontId="1" type="noConversion"/>
  </si>
  <si>
    <t>电子课件、二维码微课视频</t>
    <phoneticPr fontId="1" type="noConversion"/>
  </si>
  <si>
    <t>电子课件、习题答案</t>
    <phoneticPr fontId="1" type="noConversion"/>
  </si>
  <si>
    <t>电子课件、教案、习题答案、二维码微课视频</t>
    <phoneticPr fontId="1" type="noConversion"/>
  </si>
  <si>
    <t>电子课件、习题答案、二维码微课视频</t>
    <phoneticPr fontId="1" type="noConversion"/>
  </si>
  <si>
    <t>项目管理 第3版</t>
  </si>
  <si>
    <t>孙新波</t>
  </si>
  <si>
    <t>供应链管理 第7版</t>
  </si>
  <si>
    <t>马士华,关旭</t>
  </si>
  <si>
    <t>课件PPT、教学日历、案例参考答案、思考题参考答案</t>
  </si>
  <si>
    <t>战略管理</t>
  </si>
  <si>
    <t>魏江,刘洋,邬爱其</t>
  </si>
  <si>
    <t>课件PPT、教案、章末案例</t>
  </si>
  <si>
    <t>浙江省普通本科高校“十四五”重点教材
浙江省“十四五”普通高等教育本科规划教材 
本书第3版继续坚持逻辑与内容的统一、理念与行为的合一以及前沿与传承的碰撞，从管理学层面揭示“企业为什么能获得持续竞争优势”的基本命题，第3版在第2 版的基础上做了大幅修订和更新，吸收了数字战略的最新研究成果，增加了中国企业在数字经济时代的鲜活管理实践，优化了战略管理的内容与体系。</t>
  </si>
  <si>
    <t>“十二五”普通高等教育本科国家级规划教材
本书的特色在于将具体的企业案例分别融入各章的内容，使每章的基本理论与项目中所遇到的现实问题有机地融合在一起，并针对项目中的现实问题在每章结尾处给出相应的对策，这对教学企业咨询和培训来说都非常有借鉴意义，增强读者的身临其境之感。此外，本书各章均配有丰富的复习思考题与学习链接，使读者通过习题掌握、巩固与拓展各章所学的知识。</t>
    <phoneticPr fontId="1" type="noConversion"/>
  </si>
  <si>
    <t>洞悉供应链管理的本质
本书从历史发展与分析的角度，全面解构供应链管理模式的变革性，内容涵盖供应链管理的基本概念、体系要素，到构建方法、生产计划与控制，再到组织架构、风险管理等，形成了一套完整、系统的知识体系。
紧跟研究与实践的前沿趋势
本书密切关注供应链管理领域的前沿动态，及时融入新近的研究成果与实践探索。本书特别重视数字化、智能化等新兴技术在供应链中的应用，同时，还深入探讨了绿色供应链、供应链服务等热门话题。
讲好新时代的中国故事
本书注重结合大量具有代表性的本土化案例，帮助读者更好地理解理论知识在实践中的应用。同时适度融入了思政元素，引导读者思考供应链管理中的社会责任、道德规范等问题，培养读者的职业道德和社会担当，实现知识传授与价值引领的有机统一。</t>
    <phoneticPr fontId="1" type="noConversion"/>
  </si>
  <si>
    <t>课件PPT</t>
    <phoneticPr fontId="1" type="noConversion"/>
  </si>
  <si>
    <t>汽车底盘电控技术 第5版</t>
    <phoneticPr fontId="1" type="noConversion"/>
  </si>
  <si>
    <t>李春明</t>
    <phoneticPr fontId="1" type="noConversion"/>
  </si>
  <si>
    <t>978-7-111-78855-3</t>
    <phoneticPr fontId="1" type="noConversion"/>
  </si>
  <si>
    <t>“十四五”职业教育国家规划教材，职业教育本科教材，国家在线精品课程配套教材，专业教学资源库项目成果；
1.突出“任务导向”；
2.强化“铸魂育人”；
3.深化“校企合作”；
4.注重“资源延展”；
5.贯通“岗课赛证”。</t>
    <phoneticPr fontId="1" type="noConversion"/>
  </si>
  <si>
    <t>逆向设计与3D打印案例教程 第2版</t>
    <phoneticPr fontId="1" type="noConversion"/>
  </si>
  <si>
    <t>王嘉 田芳</t>
    <phoneticPr fontId="1" type="noConversion"/>
  </si>
  <si>
    <t>978-7-111-76861-6</t>
    <phoneticPr fontId="1" type="noConversion"/>
  </si>
  <si>
    <t>电子课件、习题答案、案例教程、二维码微课视频</t>
    <phoneticPr fontId="1" type="noConversion"/>
  </si>
  <si>
    <t xml:space="preserve">十四五职业教育国家规划教材，在超星学习通平台建有在线课程；
全书从逆向设计的实际应用出发，以真实工作任务为学习案例，以逆向设计工作流程为主线，详细介绍了数据采集、点云处理、逆向建模、数据应用等工作内容与方法。 本书共包括10个项目。本书工学结合，特色鲜明，图文并茂，易学易懂，通过案例式编写体例，将逆向设计师岗位工作要求的知识、技能、素养有机融入项目工作各环节，力求培养学习者分析问题、解决问题的综合能力，助力形成良好的学习方法和思维方法，进而提升其可持续发展能力和终身学习能力。 </t>
    <phoneticPr fontId="1" type="noConversion"/>
  </si>
  <si>
    <t>汽车空调系统检修</t>
    <phoneticPr fontId="1" type="noConversion"/>
  </si>
  <si>
    <t>978-7-111-63520-8</t>
    <phoneticPr fontId="1" type="noConversion"/>
  </si>
  <si>
    <t>“十四五”职业教育国家规划教材； “十三五”职业教育国家规划教材；职业教育汽车类专业“十三五”规划教材；
1.突出“做学训赛一体化”的理念。
2.建立以工作过程为导向，以工作任务为引领的编写体例。
3.以企业的真实维修操作为基本依据，以项目为载体，从易到难，循序渐进。
4.符合“互联网+职业教育”的信息化教学要求。
5.教学评价内容中，坚持激励性过程评价和成功体验性的结果评价相结合，即对学生在学习过程中的表现和最后的实训成果进行评价，评价要求明确、直观、实用，可操作性强，可以很好地调动学生的学习积极性。</t>
    <phoneticPr fontId="1" type="noConversion"/>
  </si>
  <si>
    <t>徐辉 蔡福宗</t>
    <phoneticPr fontId="1" type="noConversion"/>
  </si>
  <si>
    <t>孙建俊 谭逸萍</t>
    <phoneticPr fontId="1" type="noConversion"/>
  </si>
  <si>
    <t>桥梁BIM建模与应用</t>
    <phoneticPr fontId="1" type="noConversion"/>
  </si>
  <si>
    <t>罗晓峰 甘静艳</t>
    <phoneticPr fontId="1" type="noConversion"/>
  </si>
  <si>
    <t>978-7-111-65265-6</t>
    <phoneticPr fontId="1" type="noConversion"/>
  </si>
  <si>
    <t>电子课件、图纸、视频</t>
    <phoneticPr fontId="1" type="noConversion"/>
  </si>
  <si>
    <t>“十四五”职业教育国家规划教材；
1.整体章节按照BIM工程师实际工作流程排列组织，遵循从桥梁下部结构到上部结构、从简单到复杂、从一般到特殊的逻辑顺序，使教学内容与岗位需求相吻合，具有很强的针对性和实用性，保证教学的工学融合、难易适度、详略得当。
2.图文并茂，力求以直观明了的方式呈现关键步骤中需要点击的命令和需要注意的事项。另外，随书附赠47个教学视频和相关实例源文件，内容与教材对应，方便读者学习，提高学习效率。</t>
    <phoneticPr fontId="1" type="noConversion"/>
  </si>
  <si>
    <t>物联网设备安装与调试项目实训 第2版</t>
    <phoneticPr fontId="1" type="noConversion"/>
  </si>
  <si>
    <t>王恒心 张乒乒</t>
    <phoneticPr fontId="1" type="noConversion"/>
  </si>
  <si>
    <t>978-7-111-78150-9</t>
    <phoneticPr fontId="1" type="noConversion"/>
  </si>
  <si>
    <t>“十四五”职业教育国家规划教材；
1.校企联动，重构模块化教学新内容。
2.虚实协同，推进项目化教学新模式。
3.资源融合，赋能信息化教学新手段。
4.引入企业项目资源，综合多所学校所积累的教学经验，通过校企合作的方式来保障内容的科学性、新颖性和适用性。
5.落实立德树人根本任务，坚持知识传授与价值引领相结合。</t>
    <phoneticPr fontId="1" type="noConversion"/>
  </si>
  <si>
    <t>教材详情</t>
    <phoneticPr fontId="1" type="noConversion"/>
  </si>
  <si>
    <t>UG NX 12.0三维建模及自动编程项目教程</t>
    <phoneticPr fontId="1" type="noConversion"/>
  </si>
  <si>
    <t>徐家忠 金莹</t>
    <phoneticPr fontId="1" type="noConversion"/>
  </si>
  <si>
    <t>978-7-111-73789-6</t>
    <phoneticPr fontId="1" type="noConversion"/>
  </si>
  <si>
    <t>“十四五“职业教育国家规划教材
1.坚持正确的价值导向。
2.对接“1+X”证书要求，实现书证融通、课证融通。
3.将任务的知识点与职业院校技能大赛、全国数控大赛等相关赛项的赛点相融合，做到课赛融通。
4.采用项目式编写体例，实施任务驱动。</t>
    <phoneticPr fontId="1" type="noConversion"/>
  </si>
  <si>
    <t>数控设备维护与维修 (中级)</t>
    <phoneticPr fontId="1" type="noConversion"/>
  </si>
  <si>
    <t>周兰</t>
    <phoneticPr fontId="1" type="noConversion"/>
  </si>
  <si>
    <t>978-7-111-66301-0</t>
    <phoneticPr fontId="1" type="noConversion"/>
  </si>
  <si>
    <t>“十四五”职业教育国家规划教材; “十三五”职业教育国家规划教材
本书是1+X数控设备维护与维修职业技能等级证书（中级）培训考核配套用书。本书遵循专业设置与产业需求对接、课程内容与职业标准对接、教学过程与生产过程对接的要求编写。本书通过针对1+X数控设备维护与维修职业技能等级证书（中级）标准进行解构、提取技能要求中蕴含的知识点、技能点及素养点，并引入企业生产中维护与维修的案例，融入新技术、新工艺、新规范，以配置FANUC 0i-F Plus的数控机床作为技能实训载体，设计8个项目，36个教学任务。</t>
    <phoneticPr fontId="1" type="noConversion"/>
  </si>
  <si>
    <t>铜合金铸件铸造技术 第2版</t>
    <phoneticPr fontId="1" type="noConversion"/>
  </si>
  <si>
    <t>杨兵兵 李光照 李红莉 张少儒</t>
    <phoneticPr fontId="1" type="noConversion"/>
  </si>
  <si>
    <t>978-7-111-69353-6</t>
    <phoneticPr fontId="1" type="noConversion"/>
  </si>
  <si>
    <t>“十四五”职业教育国家规划教材； “十二五”职业教育国家规划教材
本书是作者团队从事材料成型及控制技术专业教学工作多年来的经验总结和积累。本书是基于工作过程的理实一体化教材，以真实生产的铸件为载体，参照资讯、计划、决策、实施、检查、评估的“六步法”设计了7个学习情境。通过6个企业典型铸件生产过程的学习，使学生掌握石膏型铸造、离心铸造、熔模铸造3种特种铸造方法的基本原理、工艺过程、铜合金熔炼、铸件检验等专业知识和操作技能。内容设计注重学生知识、技能、素质的培养。</t>
    <phoneticPr fontId="1" type="noConversion"/>
  </si>
  <si>
    <t>数控车床编程与操作项目教程 第4版</t>
    <phoneticPr fontId="1" type="noConversion"/>
  </si>
  <si>
    <t>朱明松 朱德浩</t>
    <phoneticPr fontId="1" type="noConversion"/>
  </si>
  <si>
    <t>978-7-111-72084-3</t>
    <phoneticPr fontId="1" type="noConversion"/>
  </si>
  <si>
    <t>电子课件、教案、试卷、二维码微课视频</t>
    <phoneticPr fontId="1" type="noConversion"/>
  </si>
  <si>
    <t>“十四五”职业教育国家规划教材; "十三五"职业教育国家规划教材
本书以就业为导向，以国家职业标准中级数控车工考核要求为基本依据，通过6个项目，讲述了数控车床基本操作、轴类零件加工、套类零件加工、成形面类零件加工、螺纹类零件加工、零件综合加工和CAD/CAM加工等内容。 本书在内容上，将目前使用广泛的发那科系统和西门子系统同时对比介绍，有利于学生理解和记忆。在结构上，从职业院校学生基础能力出发，遵循专业理论的学习规律和技能的形成规律，按照由易到难的顺序，设计一系列项目，使学生在项目引领下学习数控车工技能相关理论知识，避免理论教学与实践相脱节。</t>
    <phoneticPr fontId="1" type="noConversion"/>
  </si>
  <si>
    <t>金属材料与热处理 第2版</t>
    <phoneticPr fontId="1" type="noConversion"/>
  </si>
  <si>
    <t>王学武</t>
    <phoneticPr fontId="1" type="noConversion"/>
  </si>
  <si>
    <t>978-7-111-67744-4</t>
    <phoneticPr fontId="1" type="noConversion"/>
  </si>
  <si>
    <t>电子课件、试卷、二维码微课视频</t>
    <phoneticPr fontId="1" type="noConversion"/>
  </si>
  <si>
    <t>“十四五”职业教育国家规划教材；辽宁“十四五”省级规划教材
本书采用单元模块化设计，主要介绍金属及其合金的化学成分、组织结构和性能之间的内在联系以及在各种条件下的变化规律，为后续的专业课程学习打下良好的基础。 本书共分10个单元，主要介绍金属的力学性能及其测试、金属的晶体结构、金属的结晶、铁碳合金相图、非合金钢、钢的热处理、金属的塑性变形与再结晶、低合金钢和合金钢、铸铁、非铁金属及其合金等内容。每个单元后面都附有单元小结及可供选做的综合训练，以利于读者掌握、理解知识，提高解决实际问题的能力。</t>
    <phoneticPr fontId="1" type="noConversion"/>
  </si>
  <si>
    <t>数控车削编程与操作实训教程 第2版</t>
    <phoneticPr fontId="1" type="noConversion"/>
  </si>
  <si>
    <t>骆书芳 汪哲能</t>
    <phoneticPr fontId="1" type="noConversion"/>
  </si>
  <si>
    <t>978-7-111-78415-9</t>
    <phoneticPr fontId="1" type="noConversion"/>
  </si>
  <si>
    <t>电子课件、教案、二维码微课视频</t>
    <phoneticPr fontId="1" type="noConversion"/>
  </si>
  <si>
    <t>“十四五”职业教育国家规划教材
本书以培养技能型人才，使读者掌握实践技能为目的，较为系统地阐述了数控车床编程及加工的相关内容。 本书介绍了数控车床安全操作规程与维护保养、数控车床的认知以及数控车床的相关编程、工艺基础知识。 本书可作为职业院校数字化设计与制造技术、数控技术专业的教材，也可作为从事数控编程与加工工作的工程技术人员、操作人员的学习参考用书。</t>
    <phoneticPr fontId="1" type="noConversion"/>
  </si>
  <si>
    <t>机械基础 第3版</t>
    <phoneticPr fontId="1" type="noConversion"/>
  </si>
  <si>
    <t>王英杰 彭敏</t>
    <phoneticPr fontId="1" type="noConversion"/>
  </si>
  <si>
    <t>电子课件、教案、习题答案、视频</t>
    <phoneticPr fontId="1" type="noConversion"/>
  </si>
  <si>
    <t>“十四五”职业教育国家规划教材 
本书共8个单元，主要包括杆件的静力分析、直杆的基本变形、工程材料、连接、常用机构、机械传动、支承零部件、机械的节能环保与安全防护等内容。 本书采用“导（导学）、教（讲解）、学（自学）、做（模拟）、练（实践）、思（总结）、评（评价）、拓（拓展）”八位一体的模式组织内容，注重在基础知识、职业素质、职业技能和非职业能力等方面对学生进行综合培养。</t>
    <phoneticPr fontId="1" type="noConversion"/>
  </si>
  <si>
    <t>钳工工艺与技能训练 第4版</t>
    <phoneticPr fontId="1" type="noConversion"/>
  </si>
  <si>
    <t>汪哲能 骆书芳 徐文庆</t>
    <phoneticPr fontId="1" type="noConversion"/>
  </si>
  <si>
    <t>978-7-111-76065-8</t>
    <phoneticPr fontId="1" type="noConversion"/>
  </si>
  <si>
    <t>978-7-111-75664-4</t>
    <phoneticPr fontId="1" type="noConversion"/>
  </si>
  <si>
    <t>“十四五”职业教育国家规划教材
本书以模块为单位组织内容，将理论知识与实际操作相结合，通过实训使读者充分掌握钳工实际工作中的各项基本技能。相比传统教材，本书更突出实际工作能力的培养和职业素养的提升。同时，本书也弥补了项目式教材理论知识的不足，且体系性差的弊端，尝试了一种折中的知识与技能的组织方式。本书主要内容包括走近钳工，钳工常用设备及工具、量具，划线，锉削，锯削，錾削，钻孔，其他孔加工，攻螺纹和套螺纹、刮削与研磨、矫正与弯曲，铆接与粘接，以及相应的实训内容。</t>
    <phoneticPr fontId="1" type="noConversion"/>
  </si>
  <si>
    <t>机床夹具设计（含习题册） 第2版</t>
    <phoneticPr fontId="1" type="noConversion"/>
  </si>
  <si>
    <t>陈爱华 刘云斌</t>
    <phoneticPr fontId="1" type="noConversion"/>
  </si>
  <si>
    <t>978-7-111-77462-4</t>
    <phoneticPr fontId="1" type="noConversion"/>
  </si>
  <si>
    <t>“十四五”职业教育国家规划教材
1.紧跟生产实际，优化夹具案例。
2.突出能力培养，同步提升素养。
3.遵循成长规律，便于自主学习。</t>
    <phoneticPr fontId="1" type="noConversion"/>
  </si>
  <si>
    <t>机器人焊接编程与应用</t>
    <phoneticPr fontId="1" type="noConversion"/>
  </si>
  <si>
    <t xml:space="preserve">杜志忠 刘伟 </t>
    <phoneticPr fontId="1" type="noConversion"/>
  </si>
  <si>
    <t>978-7-111-62278-9</t>
    <phoneticPr fontId="1" type="noConversion"/>
  </si>
  <si>
    <t>电子课件、教学大纲、二维码微课视频</t>
    <phoneticPr fontId="1" type="noConversion"/>
  </si>
  <si>
    <t>“十四五”职业教育国家规划教材； "十三五"职业教育国家规划教材
本书内容以机器人焊接编程与应用为核心，以开展初级、中级、高级机器人焊接教学和职业技能鉴定为目的，结合CO2/MAG弧焊机器人应用这一主题，通过设定逐级递进的实操项目，附以图片、表格、理论试题、实际操作任务评价等内容，对机器人的操作、示教编程、基本设定与焊接应用进行了较为全面的概括和总结。本书图文并茂、通俗易懂，并结合焊接机器人编程操作的岗位特点和多年的教学实践，让读者能够通过训练掌握机器人焊接相应的基础知识和技术技能，充分体现“做中教”“做中学”的职业教育教学理念。</t>
    <phoneticPr fontId="1" type="noConversion"/>
  </si>
  <si>
    <t>PLC应用技术 第3版</t>
    <phoneticPr fontId="1" type="noConversion"/>
  </si>
  <si>
    <t>周建清</t>
    <phoneticPr fontId="1" type="noConversion"/>
  </si>
  <si>
    <t>978-7-111-74143-5</t>
    <phoneticPr fontId="1" type="noConversion"/>
  </si>
  <si>
    <t>“十四五”职业教育国家规划教材，江苏省“十四五”首批职业教育规划教材
1.案例融入，德技兼修，培养学生职业素养。
2.岗课融合，学做合一，培养学生职业技能。
3.赛教融通，优化课程，接轨改革标杆。
4.纸数融创，形态多样，满足现实教学需求。</t>
    <phoneticPr fontId="1" type="noConversion"/>
  </si>
  <si>
    <t>电梯结构及原理</t>
    <phoneticPr fontId="1" type="noConversion"/>
  </si>
  <si>
    <t>朱霞</t>
    <phoneticPr fontId="1" type="noConversion"/>
  </si>
  <si>
    <t>978-7-111-62591-9</t>
    <phoneticPr fontId="1" type="noConversion"/>
  </si>
  <si>
    <t>“十四五”职业教育国家规划教材；全国职业院校机械行业特色专业系列教材；高职高专电梯工程技术专业规划教材
本书打破了以往电梯类教材内容结构的组织编排方式，从学生视角对教材内容进行了设计和编写。全书共分为9章，结合行业*新技术和法律法规，系统地介绍了电梯的历史与发展、电梯的性能及分类、电梯曳引驱动、电梯导向装置、电梯轿厢及平衡装置、电梯门系统、电梯安全保护装置、电梯控制系统以及自动扶梯和自动人行道，具有很强的实用性、针对性和指导性。 本书既可作为职业院校电梯工程技术专业的基础教材，也可作为机电类学生的拓展学习教材。</t>
    <phoneticPr fontId="1" type="noConversion"/>
  </si>
  <si>
    <t>电机及拖动基础 第5版</t>
    <phoneticPr fontId="1" type="noConversion"/>
  </si>
  <si>
    <t>浙江机电职业技术学院 胡幸鸣</t>
    <phoneticPr fontId="1" type="noConversion"/>
  </si>
  <si>
    <t>978-7-111-75923-2</t>
    <phoneticPr fontId="1" type="noConversion"/>
  </si>
  <si>
    <t>“十四五”职业教育国家规划教材 
本书主要讲述直流电机、变压器、三相异步电动机的结构特点、工作原理及运行性能，着重分析三相异步电动机、他励直流电动机的机械特性及其起动、调速和制动的电力拖动原理及相关计算，并介绍三相异步电动机软起动和斩波调速等技术；简要分析单相异步电动机、同步电动机和控制电机的结构、特点和工作原理；简要介绍电动机容量选择的基本知识和方法；对直线电动机、交直流串励电动机、无刷直流电动机、盘式电动机、开关磁阻电动机、锥形异步电动机等实用或新颖的电动机也有所介绍，扩大了教材的信息量。</t>
    <phoneticPr fontId="1" type="noConversion"/>
  </si>
  <si>
    <t>978-7-111-77929-2</t>
    <phoneticPr fontId="1" type="noConversion"/>
  </si>
  <si>
    <t>978-7-111-77992-6</t>
    <phoneticPr fontId="1" type="noConversion"/>
  </si>
  <si>
    <t>978-7-111-77581-2</t>
    <phoneticPr fontId="1" type="noConversion"/>
  </si>
  <si>
    <t>城市轨道交通突发事件应急处理 第2版</t>
    <phoneticPr fontId="1" type="noConversion"/>
  </si>
  <si>
    <t>谭恒 刘利莉</t>
    <phoneticPr fontId="1" type="noConversion"/>
  </si>
  <si>
    <t>978-7-111-71297-8</t>
    <phoneticPr fontId="1" type="noConversion"/>
  </si>
  <si>
    <t>“十四五”职业教育国家规划教材；“十三五”职业教育国家规划教材修订版
本书结合城市轨道交通运营企业的实际操作流程以及岗位职业标准，选取围绕故障/事故发生概率较高、对行车安全和客运服务影响较大的事件加以分析阐述，以项目任务为驱动进行编写，共分为6个项目，计20个工作任务。理论知识上，结合城市轨道交通运营中对应案例进行导入。实训工单以接受工作任务、信息收集、制订计划、计划实施与检查、评价反馈五个环节为主线，结合理论知识进行实践操作训练，对应企业岗位能力需求，形成理实一体化的学习模式。</t>
    <phoneticPr fontId="1" type="noConversion"/>
  </si>
  <si>
    <t>汽车电工电子技术</t>
    <phoneticPr fontId="1" type="noConversion"/>
  </si>
  <si>
    <t>侯立芬</t>
    <phoneticPr fontId="1" type="noConversion"/>
  </si>
  <si>
    <t>978-7-111-63001-2</t>
    <phoneticPr fontId="1" type="noConversion"/>
  </si>
  <si>
    <t>电子课件、教学设计、习题答案、二维码微课视频</t>
    <phoneticPr fontId="1" type="noConversion"/>
  </si>
  <si>
    <t>“十四五”职业教育国家规划教材； "十三五"职业教育国家规划教材
1.以项目形式组织内容，有利于理论知识与动手能力的统一，有利于培养学生的职业能力。
2.以应用为目的、以“必需、够用”为度精选内容。
3.以汽车技术应用为主线，以典型汽车电工电子设备为载体，有机融合了电工电子技术的内容，培养学生运用电工电子基础知识分析汽车电路及简单故障的能力。</t>
    <phoneticPr fontId="1" type="noConversion"/>
  </si>
  <si>
    <t>电控发动机维修 第3版</t>
    <phoneticPr fontId="1" type="noConversion"/>
  </si>
  <si>
    <t>李雷</t>
    <phoneticPr fontId="1" type="noConversion"/>
  </si>
  <si>
    <t>978-7-111-67810-6</t>
    <phoneticPr fontId="1" type="noConversion"/>
  </si>
  <si>
    <t>“十四五”职业教育国家规划教材； “十二五”职业教育国家规划教材；对接1+X证书职业技能标准
本书借鉴了国际职业教育的先进教学理念，突出了“以行业需求为导向、以能力为本位、以学生为中心”的原则，对接1+X证书职业技能标准，把行业能力标准作为专业课程教学目标和鉴定标准，根据行业能力要求组织教学内容，着重介绍了电控发动机的组成系统、维护程序、故障诊断与排除的方法。针对初学者的特点设计教学活动，在教材开发中贯穿“工作过程系统化”的课程开发理念，将教学活动与模拟或真实的工作场所相融合，在学习中采用灵活的考核鉴定方法，提供了教学评估工具，满足学习者学习需求。</t>
    <phoneticPr fontId="1" type="noConversion"/>
  </si>
  <si>
    <t>建筑装饰工程施工 第3版</t>
    <phoneticPr fontId="1" type="noConversion"/>
  </si>
  <si>
    <t>张亚英</t>
    <phoneticPr fontId="1" type="noConversion"/>
  </si>
  <si>
    <t>978-7-111-67597-6</t>
    <phoneticPr fontId="1" type="noConversion"/>
  </si>
  <si>
    <t>“十四五”职业教育国家规划教材； “十二五”职业教育国家规划教材
1.按照项目教学法的理念，每一节内容都围绕装饰施工任务展开，既有必要的知识导入，又体现了工作过程系统化的课程开发思路。
2.情境设计方式新颖，内容丰富。
3.校企“双元”合作开发。</t>
    <phoneticPr fontId="1" type="noConversion"/>
  </si>
  <si>
    <t>Revit建筑建模技术</t>
    <phoneticPr fontId="1" type="noConversion"/>
  </si>
  <si>
    <t>汤建新</t>
    <phoneticPr fontId="1" type="noConversion"/>
  </si>
  <si>
    <t>978-7-111-60807-3</t>
    <phoneticPr fontId="1" type="noConversion"/>
  </si>
  <si>
    <t>电子课件、配套素材</t>
    <phoneticPr fontId="1" type="noConversion"/>
  </si>
  <si>
    <t>“十四五”职业教育国家规划教材；"十三五"职业教育国家规划教材
1.做学一体，实现项目引领、任务驱动的学习方式，使读者能够自主学习。
2.兼顾内容的系统性和实用性，根据建筑建模流程，较为系统地介绍软件建模知识和技能，简明扼要， 内容实用。
3.图文结合、通俗易懂、软件主要操作命令讲解均附以图片。</t>
    <phoneticPr fontId="1" type="noConversion"/>
  </si>
  <si>
    <t>国际金融实务 第4版</t>
    <phoneticPr fontId="1" type="noConversion"/>
  </si>
  <si>
    <t>杨桂苓 田文锦</t>
    <phoneticPr fontId="1" type="noConversion"/>
  </si>
  <si>
    <t>978-7-111-73728-5</t>
    <phoneticPr fontId="1" type="noConversion"/>
  </si>
  <si>
    <t>电子课件、试卷、习题答案、二维码微课视频</t>
    <phoneticPr fontId="1" type="noConversion"/>
  </si>
  <si>
    <t xml:space="preserve">“十四五”职业教育国家规划教材 
本书内容分为国际金融基础、外汇交易、国际结算三个部分，主要阐述了货币报价，国际收支平衡表的编制、申报、分析和运用，汇率风险的管理与防范，外汇管制与我国外汇管理，外汇交易的运行系统，即期外汇交易，远期外汇交易，外汇掉期与金融互换，金融期货，金融期权，汇率的预测，国际结算业务，国际信贷业务的基本知识及其操作。 本书立足实际需要，着眼于理论与实践的结合，采取以案说理的写作方法，在理念、体系、体例、内容和资料政策等方面突出“新”和“实”。 </t>
    <phoneticPr fontId="1" type="noConversion"/>
  </si>
  <si>
    <t>创客精选项目设计与制作</t>
    <phoneticPr fontId="1" type="noConversion"/>
  </si>
  <si>
    <t xml:space="preserve">颜志勇 刘笑笑 严国陶 </t>
    <phoneticPr fontId="1" type="noConversion"/>
  </si>
  <si>
    <t>978-7-111-65920-4</t>
    <phoneticPr fontId="1" type="noConversion"/>
  </si>
  <si>
    <t>“十四五”职业教育国家规划教材；高等职业教育创客教育系列教材
1.本书强调基于制作的学习、跨学科的学习和基于创造的学习，践行了知、行、思、创的统一，而且通过建立选题调研、知识构建、创意设计、产品制作、路演分享的过程模型，为创客提供了一种有意义的学习模式。
2.本书注重机械、电气、信息技术、管理等多专业的交叉渗透，打破了传统专业门类对学生知识结构和能力体系的束缚，突破了传统专业培养体系的藩篱，力求基于创客项目的全生命周期理论和新产品研发模式，培养具有创造性的创客式人才。
3.本书基于学院的智造创客学院，具有一定创新性。</t>
    <phoneticPr fontId="1" type="noConversion"/>
  </si>
  <si>
    <t>计算机组装与维修项目教程 第3版</t>
    <phoneticPr fontId="1" type="noConversion"/>
  </si>
  <si>
    <t>葛勇平</t>
    <phoneticPr fontId="1" type="noConversion"/>
  </si>
  <si>
    <t>978-7-111-68340-7</t>
    <phoneticPr fontId="1" type="noConversion"/>
  </si>
  <si>
    <t>“十四五”职业教育国家规划教材；江苏省“十四五”省级规划教材
本书以项目为教学单元来组织内容，以通俗易懂的语言向读者展现了计算机组装与维 修中的实际应用。本书通过具体项目介绍了解决计算机组装与维修中问题的思路与方法， 具有较强的实用性和可操作性。本书主要内容包括计算机的认识与选购、计算机的安装与 维护、计算机的性能测试、计算机的故障检测与排除。 本书可作为各职业院校计算机应用相关专业的教材，也可作为相关行业岗位的培训用 书或相关工程技术人员的参考用书。</t>
    <phoneticPr fontId="1" type="noConversion"/>
  </si>
  <si>
    <t>钳工技能训练项目教程</t>
    <phoneticPr fontId="1" type="noConversion"/>
  </si>
  <si>
    <t>陈冲锋 张平栋</t>
    <phoneticPr fontId="1" type="noConversion"/>
  </si>
  <si>
    <t>978-7-111-68380-3</t>
    <phoneticPr fontId="1" type="noConversion"/>
  </si>
  <si>
    <t>电子教案、课件、微课视频</t>
    <phoneticPr fontId="1" type="noConversion"/>
  </si>
  <si>
    <t>“十四五”职业教育国家规划教材；“十三五”职业院校机械类专业新形态系列教材；
本书以培养钳工操作技能的应用型人才为目标，以《国家职业技能 标准　钳工》（中级）为基本依据，融入钳工技能竞赛技能考核相关要 素，讲述了钳工基本知识、钳工基本操作技能、钳工综合操作技能训练、 职业技能鉴定钳工中级试卷分析、钳工技能训练题库等内容，突出了中 等职业教育“教学做合一”的教学新模式。 本书可作为中等职业学校机械类专业教材，也可作为培训机构和企 业的培训教材，以及相关技术人员的参考用书。</t>
    <phoneticPr fontId="1" type="noConversion"/>
  </si>
  <si>
    <t>建筑设备安装与识图 第2版</t>
    <phoneticPr fontId="1" type="noConversion"/>
  </si>
  <si>
    <t>文桂萍</t>
    <phoneticPr fontId="1" type="noConversion"/>
  </si>
  <si>
    <t>978-7-111-65674-6</t>
    <phoneticPr fontId="1" type="noConversion"/>
  </si>
  <si>
    <t>电子课件、施工图、习题库、二维码资源</t>
    <phoneticPr fontId="1" type="noConversion"/>
  </si>
  <si>
    <t>“十四五”职业教育国家规划教材；高职高专土建类专业系列教材——工程造价系列
本书是按照高等职业教育培养高技能应用型人才的要求，以国家现行的建设工程规范、文件为依据，根据作者多年的工程实际经验及教学实践，在本书第1版的基础上多次修改、补充编撰而成。全书在内容安排上淡化理论，每个安装项目均从实际工程项目引出，遵从实际安装程序与看图要求，并配以大量的插图，直观易懂，有助于读者对知识的掌握以及实际操作能力的培养，具有实用性、针对性和通俗性。</t>
    <phoneticPr fontId="1" type="noConversion"/>
  </si>
  <si>
    <t>Altium Designer 印制电路板设计教程 第2版</t>
    <phoneticPr fontId="1" type="noConversion"/>
  </si>
  <si>
    <t>郭勇 陈开洪</t>
    <phoneticPr fontId="1" type="noConversion"/>
  </si>
  <si>
    <t>978-7-111-69679-7</t>
    <phoneticPr fontId="1" type="noConversion"/>
  </si>
  <si>
    <t>微课视频、电子课件、源文件</t>
    <phoneticPr fontId="1" type="noConversion"/>
  </si>
  <si>
    <t>“十四五”职业教育国家规划教材
1）通过解剖实际产品，介绍PCB的布局、布线原则和设计方法，重点突出布局、布线的原则，指导读者设计出合格的PCB。
2）采用低频矩形PCB、高散热圆形PCB、双面PCB及元器件双面贴放PCB等实际案例全面介绍常用PCB的设计方法。
3）配套资源丰富，扫描二维码即可观看微课、动画等视频类数字资源。</t>
    <phoneticPr fontId="1" type="noConversion"/>
  </si>
  <si>
    <t>关系数据库与SQL Server（2019版）</t>
    <phoneticPr fontId="1" type="noConversion"/>
  </si>
  <si>
    <t>段利文 龚小勇 主编</t>
    <phoneticPr fontId="1" type="noConversion"/>
  </si>
  <si>
    <t>978-7-111-68614-9</t>
    <phoneticPr fontId="1" type="noConversion"/>
  </si>
  <si>
    <t>电子课件、习题答案、课程标准、源代码、微课视频</t>
    <phoneticPr fontId="1" type="noConversion"/>
  </si>
  <si>
    <t>“十四五”职业教育国家规划教材
★普通高等教育“十一五”规划教材《关系数据库与SQL Server 2005》的第3次修订版和升级版；
★以问题引导、以项目和任务为载体，循序渐进、深入浅出地介绍了数据库应用技术；
★根据数据库管理人员和数据库应用开发工程师等职业岗位的能力要求和行业需求，参考职业能力认证要求和培训内容进行编写；
★根据数据库应用系统开发的工作流程来组织和编写教学内容；
★每个模块都配有大量来自工程实践领域的应用实例、类型丰富的习题和课外实践题目，以巩固和提升学生的实践能力。</t>
    <phoneticPr fontId="1" type="noConversion"/>
  </si>
  <si>
    <t>通信原理 第3版</t>
    <phoneticPr fontId="1" type="noConversion"/>
  </si>
  <si>
    <t>高媛媛 魏以民 郭明喜</t>
    <phoneticPr fontId="1" type="noConversion"/>
  </si>
  <si>
    <t>978-7-111-66043-9</t>
    <phoneticPr fontId="1" type="noConversion"/>
  </si>
  <si>
    <t>PPT课件、电子教案、教学大纲，以及本书配套的教学视频</t>
    <phoneticPr fontId="1" type="noConversion"/>
  </si>
  <si>
    <t>普通高等教育“十一五”国家级规划教材
教育部普通高等教育国家级精品教材
1.理论严谨。本书参考了同类经典教材严谨的理论思路，改版时用更加通俗易懂的方式对推导过程进行了改造。
2.内容准确。
3.框架合理。根据内在逻辑关系调整了部分内容的顺序及描述，更加强调雨通信系统各模块之间的关系，强调与通信信号流程之间的关系，强调从模块及、系统级上理解各部分内容之间的关系。
4.通俗易懂。删除了一些需要繁琐计算的习题，更加重视概念的理解和重要结论的灵活运用。注重对数学公式物理含义的解释，使得重、难点内容更加直观易懂。</t>
    <phoneticPr fontId="1" type="noConversion"/>
  </si>
  <si>
    <t>系统工程 第6版</t>
    <phoneticPr fontId="1" type="noConversion"/>
  </si>
  <si>
    <t>汪应洛</t>
    <phoneticPr fontId="1" type="noConversion"/>
  </si>
  <si>
    <t>978-7-111-75311-7</t>
    <phoneticPr fontId="1" type="noConversion"/>
  </si>
  <si>
    <t>PPT课件、教学大纲、习题答案、试题试卷、教学指导</t>
    <phoneticPr fontId="1" type="noConversion"/>
  </si>
  <si>
    <t>第二届全国高等学校优秀教材
普通高等教育‘十一五’国家级规划教材
★本书是结合近年来系统工程理论和方法的新发展、课程思政新要求以及读者的意见和建议,在保持第5版《系统工程》结构框架和对各章内容进行更新的基础上编写而成的。
★各章都融入了新的内容，并全面更新了实例。</t>
    <phoneticPr fontId="1" type="noConversion"/>
  </si>
  <si>
    <t>电力电子技术 第6版</t>
    <phoneticPr fontId="1" type="noConversion"/>
  </si>
  <si>
    <t>刘进军 王兆安 主编</t>
    <phoneticPr fontId="1" type="noConversion"/>
  </si>
  <si>
    <t>978-7-111-70337-2</t>
    <phoneticPr fontId="1" type="noConversion"/>
  </si>
  <si>
    <t>电子课件、习题答案、分章知识点、试卷试题等</t>
    <phoneticPr fontId="1" type="noConversion"/>
  </si>
  <si>
    <t>“十三五”国家重点出版物出版规划项目 
“十二五”普通高等教育本科国家级规划教材
普通高等教育“十一五”国家级规划教材
★国家级规划教材，国家级精品课教材，名师撰写，畅销多年。电力电子技术的基本原理和基础内容进行了精选，体现了近年来最新的技术发展。
★首批国家精品课程、首批国家精品资源共享课、首批一流本科课程，多家课程网站有本教材的电子资源可供选用。
★书中配有二维码，读者可使用移动设备App中的“扫一扫”功能查看相关资源。书末附有教学实验。</t>
    <phoneticPr fontId="1" type="noConversion"/>
  </si>
  <si>
    <t>高电压技术 第3版</t>
    <phoneticPr fontId="1" type="noConversion"/>
  </si>
  <si>
    <t>吴广宁 主编</t>
    <phoneticPr fontId="1" type="noConversion"/>
  </si>
  <si>
    <t>978-7-111-71198-8</t>
    <phoneticPr fontId="1" type="noConversion"/>
  </si>
  <si>
    <t>“十二五”普通高等教育本科国家级规划教材
普通高等教育“十一五”国家级规划教材
★本书为一流本科课程“高电压技术”的配套教材。
★本书在保留第2版主要特色与体系的基础上，进行了整理、改写与增减，内容排布更加合理，语言描述更加规范，绪论及各章节案例紧扣现场实际。
★本书在内容展现更加丰富，增加了二维码等数字化注释，为读者了解高电压发展现状、理解高电压现象本质提供了优秀的学习与思考的平台。</t>
    <phoneticPr fontId="1" type="noConversion"/>
  </si>
  <si>
    <t>建筑电气控制技术 第3版</t>
    <phoneticPr fontId="1" type="noConversion"/>
  </si>
  <si>
    <t>顾菊平 马小军 主编</t>
    <phoneticPr fontId="1" type="noConversion"/>
  </si>
  <si>
    <t>978-7-111-60468-6</t>
    <phoneticPr fontId="1" type="noConversion"/>
  </si>
  <si>
    <t>电子课件、习题答案、试题试卷、仿真、指导书</t>
    <phoneticPr fontId="1" type="noConversion"/>
  </si>
  <si>
    <t>“十三五”江苏省高等学校重点教材
★认可度高：第 2 版获数十所高校选用，经长期教学实践验证
★内容新颖：紧跟科技发展，删除陈旧内容、新增前沿知识点
★适配性强：覆盖本专科多相关专业，教学安排灵活可按需调整
★编写专业：多所高校资深教师联合编撰，内容严谨规范</t>
    <phoneticPr fontId="1" type="noConversion"/>
  </si>
  <si>
    <t>电力系统分析基础 第2版</t>
    <phoneticPr fontId="1" type="noConversion"/>
  </si>
  <si>
    <t>李庚银</t>
    <phoneticPr fontId="1" type="noConversion"/>
  </si>
  <si>
    <t>978-7-111-74310-1</t>
    <phoneticPr fontId="1" type="noConversion"/>
  </si>
  <si>
    <t>电子课件、习题答案、网站链接</t>
    <phoneticPr fontId="1" type="noConversion"/>
  </si>
  <si>
    <t>“十二五”普通高等教育本科国家级规划教材
普通高等教育“十一五”国家级规划教材
★内容前沿实用：紧跟电力工程科技发展，新增当代电力系统分析领域最新成熟成果，删繁就简、突出核心，贴合教学与工程实际需求。
★体系严谨适配：以 “三基” 为核心构建完整理论体系，适配不同类型高校电气工程及其自动化专业教学，兼顾本科教学与行业工作者参考。
★认可度高且专业：第 1 版多次重印、获多所高校选用，经业内专家审阅，质量有保障。</t>
    <phoneticPr fontId="1" type="noConversion"/>
  </si>
  <si>
    <t>新能源发电与控制技术 第4版</t>
    <phoneticPr fontId="1" type="noConversion"/>
  </si>
  <si>
    <t>颜文旭 惠晶</t>
    <phoneticPr fontId="1" type="noConversion"/>
  </si>
  <si>
    <t>978-7-111-74844-1</t>
    <phoneticPr fontId="1" type="noConversion"/>
  </si>
  <si>
    <t>电子课件、习题答案、教学大纲</t>
    <phoneticPr fontId="1" type="noConversion"/>
  </si>
  <si>
    <t>“十二五”普通高等教育本科国家级规划教材
“十三五”国家重点出版物出版规划项目 
★内容前沿贴合战略：紧跟 “双碳” 目标与新能源技术发展，新增分布式能源与储能、新能源应用（电动汽车、多电飞机等）热门内容，更新最新技术经济数据，删繁就简，聚焦成熟且重要的新能源领域。
★体系科学编排合理：传承前 3 版核心特色，按新能源开发成熟度与应用前景优化章节结构，兼顾基础理论、核心技术与拓展应用，各章节增设习题思考题，适配不同专业、不同学时的教学需求。</t>
    <phoneticPr fontId="1" type="noConversion"/>
  </si>
  <si>
    <t>数字电子技术基础 第5版</t>
    <phoneticPr fontId="1" type="noConversion"/>
  </si>
  <si>
    <t>王美玲 主编</t>
    <phoneticPr fontId="1" type="noConversion"/>
  </si>
  <si>
    <t>978-7-111-75007-9</t>
    <phoneticPr fontId="1" type="noConversion"/>
  </si>
  <si>
    <t>普通高等教育“十一五”国家级规划教材
“十三五”国家重点出版物出版规划项目 
★传承经典 + 迭代优化：基于广受认可的《数字电子技术基础》第 4 版修订，延续 “少而精” 核心特色，贴合研究型教学与学生能力提升需求，强化理论联系实际的工程属性。
★融入课程思政 + 多元配套：结合中华优秀传统文化与科学家精神凝练思政要素，配套课程思政微视频及关键知识点讲解视频，助力价值塑造与高效学习。
★强化实践赋能：新增基于多年教学改革实践的课后实验项目，针对性提升学生电路分析、设计及独立思考能力，适配动手能力培养需求。</t>
    <phoneticPr fontId="1" type="noConversion"/>
  </si>
  <si>
    <t>计算机控制技术 第3版</t>
    <phoneticPr fontId="1" type="noConversion"/>
  </si>
  <si>
    <t>于海生 等 编著</t>
    <phoneticPr fontId="1" type="noConversion"/>
  </si>
  <si>
    <t>978-7-111-73146-7</t>
    <phoneticPr fontId="1" type="noConversion"/>
  </si>
  <si>
    <t>电子课件、习题答案、工程案例、教学大纲、课程教学设计举例</t>
    <phoneticPr fontId="1" type="noConversion"/>
  </si>
  <si>
    <t>普通高等教育“十一五”国家级规划教材
★权威认证加持：获评普通高等教育 “十一五” 国家级规划教材、国家级一流本科课程教材等多项荣誉，荣获山东省高等学校优秀教材一等奖，质量经官方与教学实践双重认可。
★内容前沿系统：紧跟计算机控制与网络技术发展，吸收业界、学界最新成果修订，以主流工业控制机为核心，覆盖基础设计、常规/现代/先进控制、分布式网络等全领域，体系新颖且实践性强。
★适配范围广泛：作为自动化类、电气类、机械类等多学科主干或选修课程教材。</t>
    <phoneticPr fontId="1" type="noConversion"/>
  </si>
  <si>
    <t>特种加工 第7版</t>
    <phoneticPr fontId="1" type="noConversion"/>
  </si>
  <si>
    <t>白基成 刘晋春 郭永丰 杨晓冬 等</t>
    <phoneticPr fontId="1" type="noConversion"/>
  </si>
  <si>
    <t xml:space="preserve">978-7-111-67986-8 </t>
    <phoneticPr fontId="1" type="noConversion"/>
  </si>
  <si>
    <t>PPT课件、教学大纲、习题答案、精品课网站</t>
    <phoneticPr fontId="1" type="noConversion"/>
  </si>
  <si>
    <t>第二届全国高等学校优秀教材
“十二五”普通高等教育本科国家级规划教材
★本书以植入二维码的形式，增加了大量的录像片段和演示动画，为增强读者对特种加工的感性认知，使读者能更快、更深入地了解和掌握特种加工技术。
★每章节后以植入二维码的形式，增加了“知识扩展”，并附有“思考题和习题”，以便于读者巩固所学知识。</t>
    <phoneticPr fontId="1" type="noConversion"/>
  </si>
  <si>
    <t>控制工程基础 第4版</t>
    <phoneticPr fontId="1" type="noConversion"/>
  </si>
  <si>
    <t>孔祥东 姚成玉 主编</t>
    <phoneticPr fontId="1" type="noConversion"/>
  </si>
  <si>
    <t xml:space="preserve">978-7-111-60951-3 </t>
    <phoneticPr fontId="1" type="noConversion"/>
  </si>
  <si>
    <t>PPT课件、教学大纲、教案、习题答案、参考学习资料、思政教学设计</t>
    <phoneticPr fontId="1" type="noConversion"/>
  </si>
  <si>
    <t>第二届全国高等学校优秀教材
“十三五”国家重点出版物出版规划教材
★介绍工程中广为应用的经典控制理论与方法，强调基本概念和工程背景，适应面宽。 
★正文中穿插有较多的例题，附有大量的习题（部分有答案），便于读者自学。</t>
    <phoneticPr fontId="1" type="noConversion"/>
  </si>
  <si>
    <t>机械优化设计 第7版</t>
    <phoneticPr fontId="1" type="noConversion"/>
  </si>
  <si>
    <t>白清顺 孙靖民 梁迎春</t>
    <phoneticPr fontId="1" type="noConversion"/>
  </si>
  <si>
    <t xml:space="preserve">978-7-111-75103-8  </t>
    <phoneticPr fontId="1" type="noConversion"/>
  </si>
  <si>
    <t>PPT课件、教学大纲、习题答案</t>
    <phoneticPr fontId="1" type="noConversion"/>
  </si>
  <si>
    <t>第二届全国高等学校优秀教材
“十三五”国家重点出版物出版规划教材
★本书内容的选择贯彻“少而精”和“理论联系实际”的原则；内容的编排由浅入深，注意逻辑性与系统性，强调物理概念及几何解释，便于工程应用。
★本书中包含相应的知识讲解视频，拓展知识视频和仿真展示，均以二维码的形式呈现，使用微信扫码后，经注册可免费观看。</t>
    <phoneticPr fontId="1" type="noConversion"/>
  </si>
  <si>
    <t>汽车设计 第6版</t>
    <phoneticPr fontId="1" type="noConversion"/>
  </si>
  <si>
    <t>闵海涛 王建华</t>
    <phoneticPr fontId="1" type="noConversion"/>
  </si>
  <si>
    <t xml:space="preserve">978-7-111-75196-0 </t>
    <phoneticPr fontId="1" type="noConversion"/>
  </si>
  <si>
    <t>PPT课件、教学大纲、习题答案、试题试卷</t>
    <phoneticPr fontId="1" type="noConversion"/>
  </si>
  <si>
    <t>第二届全国高等学校优秀教材
“十三五”国家重点出版物出版规划教材
★本书具有完备的理论体系和清晰的脉络层次，是立志从事汽车设计的初学者必不可少的专业教材和参考读物。
★本书通过增设二维码方式，使本教材具备“互联网+”功能，是传统纸质教材与移动网络教学有机结合的新形态教材，从而实现了移动学习功能。</t>
    <phoneticPr fontId="1" type="noConversion"/>
  </si>
  <si>
    <t>汽车理论 第6版</t>
    <phoneticPr fontId="1" type="noConversion"/>
  </si>
  <si>
    <t>清华大学 余志生 主编</t>
    <phoneticPr fontId="1" type="noConversion"/>
  </si>
  <si>
    <t xml:space="preserve">978-7-111-60239-2 </t>
    <phoneticPr fontId="1" type="noConversion"/>
  </si>
  <si>
    <t>PPT课件、教学大纲、习题答案、试卷及答案</t>
    <phoneticPr fontId="1" type="noConversion"/>
  </si>
  <si>
    <t>第二届全国高等学校优秀教材
普通高等教育‘十五’国家级规划教材
★各章分别介绍了各使用性能的评价指标与评价方法，建立了有关的动力学方程，分析了汽车及其部件的结构形式与结构参数对各使用性能的影响，阐述了进行性能预测的基本计算方法。各章还对性能试验方法做了简要介绍。
★本书为学生提供了进行汽车设计、试验及使用所必需的专业基础知识，并配备了汽车试验录像光盘。</t>
    <phoneticPr fontId="1" type="noConversion"/>
  </si>
  <si>
    <t>http://www.cmpedu.com/books/book/5607926.htm</t>
    <phoneticPr fontId="1" type="noConversion"/>
  </si>
  <si>
    <t>机械工程控制基础</t>
    <phoneticPr fontId="1" type="noConversion"/>
  </si>
  <si>
    <t>全国高等教育自学考试指导委员会 董霞</t>
    <phoneticPr fontId="1" type="noConversion"/>
  </si>
  <si>
    <t>978-7-111-75717-7</t>
    <phoneticPr fontId="1" type="noConversion"/>
  </si>
  <si>
    <t>全国高等教育自学考试指定教材
本书是全国高等教育自学考试指导委员会组编教材，是为适应自学考试机械电子工程（专升本）、机电一体化技术（专科）等专业的学生学习“机械工程控制基础”课程而修订和编写的。主要内容包括绪论、拉普拉斯变换的数学方法、控制系统的数学模型、控制系统的时域（主要是瞬态响应与系统误差）分析、控制系统的频率特性、控制系统的稳定性以及控制系统的校正与设计。本书除绪论外，在各章给出了基于MATLAB应用的例题。每章后都附有自学指导、复习思考题和精选的习题。书末附有MATLAB应用的基础知识和部分习题参考答案。</t>
    <phoneticPr fontId="1" type="noConversion"/>
  </si>
  <si>
    <t>新能源汽车高压安全防护与应急处理（数字教材）</t>
    <phoneticPr fontId="1" type="noConversion"/>
  </si>
  <si>
    <t>本数字教材采用校企双元模式编写，融入思政元素，内容包含22个高清视频、动画助力“互联网+”教学，近200张彩图一目了然，配合数字教材丰富的交互学习功能</t>
    <phoneticPr fontId="1" type="noConversion"/>
  </si>
  <si>
    <t xml:space="preserve">本数字教材以任务驱动的编写形式，全面、系统地介绍了新能源汽车的安 全驾驶与使用、高压危害与触电急救操作、新能源汽车工作安全与作业准 备、新能源汽车高压系统的基本检查、新能源汽车高压系统的安全检测和 新能源汽车事故现场应急处理。本数字教材在编写过程中有效融入低压电工证考核要点，对接“1+X”智能新能源汽车职业技能等级证书考核标准、全国职业院校技能大赛标准，学生通过学习本书可以参加低压电工证考证，掌握智能新能源汽车职业技能等级证书各考核模块的“新能源汽车工作安全 与作业准备”任务。 </t>
    <phoneticPr fontId="1" type="noConversion"/>
  </si>
  <si>
    <t>纸质教材：http://www.cmpedu.com/books/book/5605434.htm
数字教材：https://www.cmpjjj.com/details?courseId=&amp;productId=24855&amp;productType=20</t>
    <phoneticPr fontId="1" type="noConversion"/>
  </si>
  <si>
    <t>纸质教材：http://www.cmpedu.com/books/book/2067069.htm
数字教材：https://www.cmpjjj.com/details?courseId=&amp;productId=25786&amp;productType=20</t>
    <phoneticPr fontId="1" type="noConversion"/>
  </si>
  <si>
    <t>汽车发动机检修典型项目实训数字课程（数字教材）</t>
    <phoneticPr fontId="1" type="noConversion"/>
  </si>
  <si>
    <t>陈超杰、夏其明、周豪波</t>
    <phoneticPr fontId="1" type="noConversion"/>
  </si>
  <si>
    <t>操作视频、每个项目同时配备了两套练习题及答案、使用本教材的师生均可利用上述资源在机械工业出版社旗下“机工云网校”平台上进行在线教学、学习，实现翻转课堂与混合式教学。</t>
    <phoneticPr fontId="1" type="noConversion"/>
  </si>
  <si>
    <t>本书是职业教育“做中学”课程改革成果教材。本书基于中职学生特点，在教材设计上，采用“教最典型、最常用的专业技能，用最直观、最原始的方式呈现”等职教理念；在教材编写上，坚持“用‘图片’说话、用‘维修手册’衡量、紧贴‘企业实践’、培养‘7S管理与服从’意识”等创新方式。同时，本书为每个项目的“任务实施”部分配了更加直观的操作视频，方便学生理解，是“立体化”教材的创新实践；每个项目同时配备了两套练习题及答案，使用本教材的师生均可利用上述资源在机械工业出版社旗下“机工云网校”平台上进行在线教学、学习，实现翻转课堂与混合式教学。
本书共设7个汽车发动机检修典型项目，内容包括曲轴检修、机油泵检修、正时传动带检修、活塞连杆组检修、气缸盖检修、气门组检修和附件检修。
本书可作为中等职业学校汽车运用与维修专业的教材，也可以作为汽车维修行业从业人员的岗位培训用书。</t>
    <phoneticPr fontId="1" type="noConversion"/>
  </si>
  <si>
    <t>第二届全国教材建设奖（高等教育类）一等奖（入选1种）</t>
    <phoneticPr fontId="1" type="noConversion"/>
  </si>
  <si>
    <t>第二届全国教材建设奖（高等教育类）二等奖（入选16种）</t>
    <phoneticPr fontId="1" type="noConversion"/>
  </si>
  <si>
    <t>第二届全国教材建设奖（职业教育与继续教育类）特等奖（入选1种）</t>
    <phoneticPr fontId="1" type="noConversion"/>
  </si>
  <si>
    <t>第二届全国教材建设奖（职业教育与继续教育类）一等奖（入选5种）</t>
    <phoneticPr fontId="1" type="noConversion"/>
  </si>
  <si>
    <t>第二届全国教材建设奖（职业教育与继续教育类）二等奖（入选27种）</t>
    <phoneticPr fontId="1" type="noConversion"/>
  </si>
  <si>
    <t>http://www.cmpedu.com/books/book/5606133.htm</t>
  </si>
  <si>
    <t>http://www.cmpedu.com/books/book/5606160.htm</t>
  </si>
  <si>
    <t>http://www.cmpedu.com/books/book/5519736.htm</t>
  </si>
  <si>
    <t>http://www.cmpedu.com/books/book/5607346.htm</t>
  </si>
  <si>
    <t>http://www.cmpedu.com/books/book/5607980.htm</t>
  </si>
  <si>
    <t>http://www.cmpedu.com/books/book/5607648.htm</t>
  </si>
  <si>
    <t>http://www.cmpedu.com/books/book/5606972.htm</t>
  </si>
  <si>
    <t>http://www.cmpedu.com/books/book/5605229.htm</t>
  </si>
  <si>
    <t>http://www.cmpedu.com/books/book/5600379.htm</t>
  </si>
  <si>
    <t>http://www.cmpedu.com/books/book/5608265.htm</t>
  </si>
  <si>
    <t>http://www.cmpedu.com/books/book/5607896.htm</t>
  </si>
  <si>
    <t>http://www.cmpedu.com/books/book/5603485.htm</t>
  </si>
  <si>
    <t>http://www.cmpedu.com/books/book/5609388.htm</t>
  </si>
  <si>
    <t>http://www.cmpedu.com/books/book/5609340.htm</t>
  </si>
  <si>
    <t>http://www.cmpedu.com/books/book/5609125.htm</t>
  </si>
  <si>
    <t>http://www.cmpedu.com/books/book/5609768.htm</t>
  </si>
  <si>
    <t>http://www.cmpedu.com/books/book/5600889.htm</t>
  </si>
  <si>
    <t>http://www.cmpedu.com/books/book/5602151.htm</t>
  </si>
  <si>
    <t>http://www.cmpedu.com/books/book/5609302.htm</t>
  </si>
  <si>
    <t>http://www.cmpedu.com/books/book/5607275.htm</t>
  </si>
  <si>
    <t>http://www.cmpedu.com/books/book/5603538.htm</t>
  </si>
  <si>
    <t>http://www.cmpedu.com/books/book/5605197.htm</t>
  </si>
  <si>
    <t>http://www.cmpedu.com/books/book/5606852.htm</t>
  </si>
  <si>
    <t>http://www.cmpedu.com/books/book/5604442.htm</t>
  </si>
  <si>
    <t>http://www.cmpedu.com/books/book/5609485.htm</t>
  </si>
  <si>
    <t>http://www.cmpedu.com/books/book/5608205.htm</t>
  </si>
  <si>
    <t>http://www.cmpedu.com/books/book/5608339.htm</t>
  </si>
  <si>
    <t>http://www.cmpedu.com/books/book/5609088.htm</t>
  </si>
  <si>
    <t>http://www.cmpedu.com/books/book/5600333.htm</t>
  </si>
  <si>
    <t>http://www.cmpedu.com/books/book/5607359.htm</t>
  </si>
  <si>
    <t>http://www.cmpedu.com/books/book/5600484.htm</t>
  </si>
  <si>
    <t>http://www.cmpedu.com/books/book/5608284.htm</t>
  </si>
  <si>
    <t>http://www.cmpedu.com/books/book/5606119.htm</t>
  </si>
  <si>
    <t>http://www.cmpedu.com/books/book/5600768.htm</t>
  </si>
  <si>
    <t>http://www.cmpedu.com/books/book/5604585.htm</t>
  </si>
  <si>
    <t>http://www.cmpedu.com/books/book/5604326.htm</t>
  </si>
  <si>
    <t>http://www.cmpedu.com/books/book/5524795.htm</t>
  </si>
  <si>
    <t>http://www.cmpedu.com/books/book/5607282.htm</t>
  </si>
  <si>
    <t>http://www.cmpedu.com/books/book/5602594.htm</t>
  </si>
  <si>
    <t>http://www.cmpedu.com/books/book/5604726.htm</t>
  </si>
  <si>
    <t>http://www.cmpedu.com/books/book/5605174.htm</t>
  </si>
  <si>
    <t>http://www.cmpedu.com/books/book/5604930.htm</t>
  </si>
  <si>
    <t>http://www.cmpedu.com/books/book/5604819.htm</t>
  </si>
  <si>
    <t>http://www.cmpedu.com/books/book/5602576.htm</t>
  </si>
  <si>
    <t>http://www.cmpedu.com/books/book/5608152.htm</t>
  </si>
  <si>
    <t>http://www.cmpedu.com/books/book/5519584.htm</t>
    <phoneticPr fontId="1" type="noConversion"/>
  </si>
  <si>
    <t>http://www.cmpedu.com/books/book/5608839.htm</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</si>
</sst>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00_);[Red]\(0.00\)"/>
    <numFmt numFmtId="178" formatCode="0_ "/>
  </numFmts>
  <fonts count="10">
    <font>
      <sz val="11"/>
      <color theme="1"/>
      <name val="等线"/>
      <family val="2"/>
      <scheme val="minor"/>
    </font>
    <font>
      <sz val="9"/>
      <name val="等线"/>
      <family val="3"/>
      <charset val="134"/>
      <scheme val="minor"/>
    </font>
    <font>
      <u/>
      <sz val="11"/>
      <color theme="10"/>
      <name val="等线"/>
      <family val="2"/>
      <scheme val="minor"/>
    </font>
    <font>
      <sz val="11"/>
      <color rgb="FFFF0000"/>
      <name val="等线"/>
      <family val="3"/>
      <charset val="134"/>
      <scheme val="minor"/>
    </font>
    <font>
      <b/>
      <sz val="18"/>
      <color theme="1"/>
      <name val="宋体"/>
      <family val="3"/>
      <charset val="134"/>
    </font>
    <font>
      <b/>
      <sz val="11"/>
      <color theme="1"/>
      <name val="宋体"/>
      <family val="3"/>
      <charset val="134"/>
    </font>
    <font>
      <sz val="11"/>
      <color theme="1"/>
      <name val="宋体"/>
      <family val="3"/>
      <charset val="134"/>
    </font>
    <font>
      <sz val="10"/>
      <color rgb="FF000000"/>
      <name val="宋体"/>
      <family val="3"/>
      <charset val="134"/>
    </font>
    <font>
      <sz val="11"/>
      <color rgb="FFFF0000"/>
      <name val="宋体"/>
      <family val="3"/>
      <charset val="134"/>
    </font>
    <font>
      <sz val="11"/>
      <name val="等线"/>
      <family val="3"/>
      <charset val="13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0" fillId="0" borderId="0" xfId="0" applyAlignment="1">
      <alignment horizontal="left"/>
    </xf>
    <xf numFmtId="0" fontId="2" fillId="0" borderId="1" xfId="1" applyBorder="1" applyAlignment="1">
      <alignment horizontal="left" vertical="center" wrapText="1"/>
    </xf>
    <xf numFmtId="0" fontId="3" fillId="0" borderId="0" xfId="0" applyFont="1"/>
    <xf numFmtId="0" fontId="2" fillId="0" borderId="1" xfId="1" applyBorder="1" applyAlignment="1">
      <alignment vertical="center" wrapText="1"/>
    </xf>
    <xf numFmtId="177" fontId="0" fillId="0" borderId="0" xfId="0" applyNumberFormat="1" applyAlignment="1">
      <alignment horizontal="left"/>
    </xf>
    <xf numFmtId="0" fontId="5" fillId="0" borderId="1" xfId="0" applyFont="1" applyBorder="1" applyAlignment="1">
      <alignment horizontal="left" vertical="center" wrapText="1"/>
    </xf>
    <xf numFmtId="176" fontId="5" fillId="0" borderId="1" xfId="0" applyNumberFormat="1" applyFont="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horizontal="left" vertical="center" wrapText="1"/>
    </xf>
    <xf numFmtId="0" fontId="7" fillId="2" borderId="1" xfId="0" applyFont="1" applyFill="1" applyBorder="1" applyAlignment="1">
      <alignment horizontal="left" vertical="center" wrapText="1"/>
    </xf>
    <xf numFmtId="177" fontId="7" fillId="2" borderId="1" xfId="0" applyNumberFormat="1"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178" fontId="7" fillId="2" borderId="1" xfId="0" applyNumberFormat="1" applyFont="1" applyFill="1" applyBorder="1" applyAlignment="1">
      <alignment horizontal="left" vertical="center" wrapText="1"/>
    </xf>
    <xf numFmtId="0" fontId="9" fillId="0" borderId="1" xfId="1" applyFont="1" applyBorder="1" applyAlignment="1">
      <alignment horizontal="left" vertical="center" wrapText="1"/>
    </xf>
    <xf numFmtId="0" fontId="9" fillId="0" borderId="1" xfId="1"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mpedu.com/books/book/5606972.htm" TargetMode="External"/><Relationship Id="rId13" Type="http://schemas.openxmlformats.org/officeDocument/2006/relationships/hyperlink" Target="http://www.cmpedu.com/books/book/5519584.htm" TargetMode="External"/><Relationship Id="rId18" Type="http://schemas.openxmlformats.org/officeDocument/2006/relationships/printerSettings" Target="../printerSettings/printerSettings1.bin"/><Relationship Id="rId3" Type="http://schemas.openxmlformats.org/officeDocument/2006/relationships/hyperlink" Target="http://www.cmpedu.com/books/book/5606160.htm" TargetMode="External"/><Relationship Id="rId7" Type="http://schemas.openxmlformats.org/officeDocument/2006/relationships/hyperlink" Target="http://www.cmpedu.com/books/book/5607648.htm" TargetMode="External"/><Relationship Id="rId12" Type="http://schemas.openxmlformats.org/officeDocument/2006/relationships/hyperlink" Target="http://www.cmpedu.com/books/book/5607896.htm" TargetMode="External"/><Relationship Id="rId17" Type="http://schemas.openxmlformats.org/officeDocument/2006/relationships/hyperlink" Target="http://www.cmpedu.com/books/book/5609125.htm" TargetMode="External"/><Relationship Id="rId2" Type="http://schemas.openxmlformats.org/officeDocument/2006/relationships/hyperlink" Target="http://www.cmpedu.com/books/book/5606133.htm" TargetMode="External"/><Relationship Id="rId16" Type="http://schemas.openxmlformats.org/officeDocument/2006/relationships/hyperlink" Target="http://www.cmpedu.com/books/book/5609340.htm" TargetMode="External"/><Relationship Id="rId1" Type="http://schemas.openxmlformats.org/officeDocument/2006/relationships/hyperlink" Target="http://www.cmpedu.com/books/book/5607926.htm" TargetMode="External"/><Relationship Id="rId6" Type="http://schemas.openxmlformats.org/officeDocument/2006/relationships/hyperlink" Target="http://www.cmpedu.com/books/book/5607980.htm" TargetMode="External"/><Relationship Id="rId11" Type="http://schemas.openxmlformats.org/officeDocument/2006/relationships/hyperlink" Target="http://www.cmpedu.com/books/book/5608265.htm" TargetMode="External"/><Relationship Id="rId5" Type="http://schemas.openxmlformats.org/officeDocument/2006/relationships/hyperlink" Target="http://www.cmpedu.com/books/book/5607346.htm" TargetMode="External"/><Relationship Id="rId15" Type="http://schemas.openxmlformats.org/officeDocument/2006/relationships/hyperlink" Target="http://www.cmpedu.com/books/book/5609388.htm" TargetMode="External"/><Relationship Id="rId10" Type="http://schemas.openxmlformats.org/officeDocument/2006/relationships/hyperlink" Target="http://www.cmpedu.com/books/book/5600379.htm" TargetMode="External"/><Relationship Id="rId4" Type="http://schemas.openxmlformats.org/officeDocument/2006/relationships/hyperlink" Target="http://www.cmpedu.com/books/book/5519736.htm" TargetMode="External"/><Relationship Id="rId9" Type="http://schemas.openxmlformats.org/officeDocument/2006/relationships/hyperlink" Target="http://www.cmpedu.com/books/book/5605229.htm" TargetMode="External"/><Relationship Id="rId14" Type="http://schemas.openxmlformats.org/officeDocument/2006/relationships/hyperlink" Target="http://www.cmpedu.com/books/book/5603485.ht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cmpedu.com/books/book/5605197.htm" TargetMode="External"/><Relationship Id="rId13" Type="http://schemas.openxmlformats.org/officeDocument/2006/relationships/hyperlink" Target="http://www.cmpedu.com/books/book/5608339.htm" TargetMode="External"/><Relationship Id="rId18" Type="http://schemas.openxmlformats.org/officeDocument/2006/relationships/hyperlink" Target="http://www.cmpedu.com/books/book/5608284.htm" TargetMode="External"/><Relationship Id="rId26" Type="http://schemas.openxmlformats.org/officeDocument/2006/relationships/hyperlink" Target="http://www.cmpedu.com/books/book/5604726.htm" TargetMode="External"/><Relationship Id="rId3" Type="http://schemas.openxmlformats.org/officeDocument/2006/relationships/hyperlink" Target="http://www.cmpedu.com/books/book/5600889.htm" TargetMode="External"/><Relationship Id="rId21" Type="http://schemas.openxmlformats.org/officeDocument/2006/relationships/hyperlink" Target="http://www.cmpedu.com/books/book/5604585.htm" TargetMode="External"/><Relationship Id="rId7" Type="http://schemas.openxmlformats.org/officeDocument/2006/relationships/hyperlink" Target="http://www.cmpedu.com/books/book/5603538.htm" TargetMode="External"/><Relationship Id="rId12" Type="http://schemas.openxmlformats.org/officeDocument/2006/relationships/hyperlink" Target="http://www.cmpedu.com/books/book/5608205.htm" TargetMode="External"/><Relationship Id="rId17" Type="http://schemas.openxmlformats.org/officeDocument/2006/relationships/hyperlink" Target="http://www.cmpedu.com/books/book/5600484.htm" TargetMode="External"/><Relationship Id="rId25" Type="http://schemas.openxmlformats.org/officeDocument/2006/relationships/hyperlink" Target="http://www.cmpedu.com/books/book/5602594.htm" TargetMode="External"/><Relationship Id="rId2" Type="http://schemas.openxmlformats.org/officeDocument/2006/relationships/hyperlink" Target="http://www.cmpedu.com/books/book/5608839.htm" TargetMode="External"/><Relationship Id="rId16" Type="http://schemas.openxmlformats.org/officeDocument/2006/relationships/hyperlink" Target="http://www.cmpedu.com/books/book/5607359.htm" TargetMode="External"/><Relationship Id="rId20" Type="http://schemas.openxmlformats.org/officeDocument/2006/relationships/hyperlink" Target="http://www.cmpedu.com/books/book/5600768.htm" TargetMode="External"/><Relationship Id="rId29" Type="http://schemas.openxmlformats.org/officeDocument/2006/relationships/hyperlink" Target="http://www.cmpedu.com/books/book/5605174.htm" TargetMode="External"/><Relationship Id="rId1" Type="http://schemas.openxmlformats.org/officeDocument/2006/relationships/hyperlink" Target="http://www.cmpedu.com/books/book/5609768.htm" TargetMode="External"/><Relationship Id="rId6" Type="http://schemas.openxmlformats.org/officeDocument/2006/relationships/hyperlink" Target="http://www.cmpedu.com/books/book/5607275.htm" TargetMode="External"/><Relationship Id="rId11" Type="http://schemas.openxmlformats.org/officeDocument/2006/relationships/hyperlink" Target="http://www.cmpedu.com/books/book/5609485.htm" TargetMode="External"/><Relationship Id="rId24" Type="http://schemas.openxmlformats.org/officeDocument/2006/relationships/hyperlink" Target="http://www.cmpedu.com/books/book/5607282.htm" TargetMode="External"/><Relationship Id="rId32" Type="http://schemas.openxmlformats.org/officeDocument/2006/relationships/printerSettings" Target="../printerSettings/printerSettings2.bin"/><Relationship Id="rId5" Type="http://schemas.openxmlformats.org/officeDocument/2006/relationships/hyperlink" Target="http://www.cmpedu.com/books/book/5609302.htm" TargetMode="External"/><Relationship Id="rId15" Type="http://schemas.openxmlformats.org/officeDocument/2006/relationships/hyperlink" Target="http://www.cmpedu.com/books/book/5600333.htm" TargetMode="External"/><Relationship Id="rId23" Type="http://schemas.openxmlformats.org/officeDocument/2006/relationships/hyperlink" Target="http://www.cmpedu.com/books/book/5524795.htm" TargetMode="External"/><Relationship Id="rId28" Type="http://schemas.openxmlformats.org/officeDocument/2006/relationships/hyperlink" Target="http://www.cmpedu.com/books/book/5602576.htm" TargetMode="External"/><Relationship Id="rId10" Type="http://schemas.openxmlformats.org/officeDocument/2006/relationships/hyperlink" Target="http://www.cmpedu.com/books/book/5604442.htm" TargetMode="External"/><Relationship Id="rId19" Type="http://schemas.openxmlformats.org/officeDocument/2006/relationships/hyperlink" Target="http://www.cmpedu.com/books/book/5606119.htm" TargetMode="External"/><Relationship Id="rId31" Type="http://schemas.openxmlformats.org/officeDocument/2006/relationships/hyperlink" Target="http://www.cmpedu.com/books/book/5608152.htm" TargetMode="External"/><Relationship Id="rId4" Type="http://schemas.openxmlformats.org/officeDocument/2006/relationships/hyperlink" Target="http://www.cmpedu.com/books/book/5602151.htm" TargetMode="External"/><Relationship Id="rId9" Type="http://schemas.openxmlformats.org/officeDocument/2006/relationships/hyperlink" Target="http://www.cmpedu.com/books/book/5606852.htm" TargetMode="External"/><Relationship Id="rId14" Type="http://schemas.openxmlformats.org/officeDocument/2006/relationships/hyperlink" Target="http://www.cmpedu.com/books/book/5609088.htm" TargetMode="External"/><Relationship Id="rId22" Type="http://schemas.openxmlformats.org/officeDocument/2006/relationships/hyperlink" Target="http://www.cmpedu.com/books/book/5604326.htm" TargetMode="External"/><Relationship Id="rId27" Type="http://schemas.openxmlformats.org/officeDocument/2006/relationships/hyperlink" Target="http://www.cmpedu.com/books/book/5604819.htm" TargetMode="External"/><Relationship Id="rId30" Type="http://schemas.openxmlformats.org/officeDocument/2006/relationships/hyperlink" Target="http://www.cmpedu.com/books/book/560493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4A5C8-DD5D-4A67-9EA9-CDE571CCD81F}">
  <dimension ref="A1:H21"/>
  <sheetViews>
    <sheetView tabSelected="1" workbookViewId="0">
      <selection sqref="A1:H1"/>
    </sheetView>
  </sheetViews>
  <sheetFormatPr defaultRowHeight="14"/>
  <cols>
    <col min="1" max="1" width="8.6640625" style="1"/>
    <col min="2" max="3" width="20.58203125" style="1" customWidth="1"/>
    <col min="4" max="4" width="26.5" style="1" customWidth="1"/>
    <col min="5" max="5" width="14" style="5" customWidth="1"/>
    <col min="6" max="6" width="43.4140625" style="1" customWidth="1"/>
    <col min="7" max="7" width="68.5" style="3" customWidth="1"/>
    <col min="8" max="8" width="68.5" customWidth="1"/>
  </cols>
  <sheetData>
    <row r="1" spans="1:8" ht="35" customHeight="1">
      <c r="A1" s="17" t="s">
        <v>245</v>
      </c>
      <c r="B1" s="18"/>
      <c r="C1" s="18"/>
      <c r="D1" s="18"/>
      <c r="E1" s="18"/>
      <c r="F1" s="18"/>
      <c r="G1" s="18"/>
      <c r="H1" s="19"/>
    </row>
    <row r="2" spans="1:8" ht="35" customHeight="1">
      <c r="A2" s="6" t="s">
        <v>5</v>
      </c>
      <c r="B2" s="6" t="s">
        <v>0</v>
      </c>
      <c r="C2" s="6" t="s">
        <v>1</v>
      </c>
      <c r="D2" s="6" t="s">
        <v>2</v>
      </c>
      <c r="E2" s="7" t="s">
        <v>3</v>
      </c>
      <c r="F2" s="6" t="s">
        <v>4</v>
      </c>
      <c r="G2" s="8" t="s">
        <v>7</v>
      </c>
      <c r="H2" s="8" t="s">
        <v>47</v>
      </c>
    </row>
    <row r="3" spans="1:8" ht="84">
      <c r="A3" s="9">
        <f>ROW()-2</f>
        <v>1</v>
      </c>
      <c r="B3" s="10" t="s">
        <v>168</v>
      </c>
      <c r="C3" s="10" t="s">
        <v>169</v>
      </c>
      <c r="D3" s="10" t="s">
        <v>170</v>
      </c>
      <c r="E3" s="11">
        <v>63.8</v>
      </c>
      <c r="F3" s="10" t="s">
        <v>171</v>
      </c>
      <c r="G3" s="12" t="s">
        <v>172</v>
      </c>
      <c r="H3" s="4" t="s">
        <v>231</v>
      </c>
    </row>
    <row r="4" spans="1:8" ht="35" customHeight="1">
      <c r="A4" s="17" t="s">
        <v>246</v>
      </c>
      <c r="B4" s="18"/>
      <c r="C4" s="18"/>
      <c r="D4" s="18"/>
      <c r="E4" s="18"/>
      <c r="F4" s="18"/>
      <c r="G4" s="18"/>
      <c r="H4" s="19"/>
    </row>
    <row r="5" spans="1:8" ht="35" customHeight="1">
      <c r="A5" s="6" t="s">
        <v>5</v>
      </c>
      <c r="B5" s="6" t="s">
        <v>0</v>
      </c>
      <c r="C5" s="6" t="s">
        <v>1</v>
      </c>
      <c r="D5" s="6" t="s">
        <v>2</v>
      </c>
      <c r="E5" s="7" t="s">
        <v>3</v>
      </c>
      <c r="F5" s="6" t="s">
        <v>4</v>
      </c>
      <c r="G5" s="8" t="s">
        <v>7</v>
      </c>
      <c r="H5" s="8" t="s">
        <v>47</v>
      </c>
    </row>
    <row r="6" spans="1:8" ht="126">
      <c r="A6" s="9">
        <f>ROW()-5</f>
        <v>1</v>
      </c>
      <c r="B6" s="10" t="s">
        <v>173</v>
      </c>
      <c r="C6" s="10" t="s">
        <v>174</v>
      </c>
      <c r="D6" s="10" t="s">
        <v>175</v>
      </c>
      <c r="E6" s="11">
        <v>55</v>
      </c>
      <c r="F6" s="10" t="s">
        <v>176</v>
      </c>
      <c r="G6" s="12" t="s">
        <v>177</v>
      </c>
      <c r="H6" s="4" t="s">
        <v>250</v>
      </c>
    </row>
    <row r="7" spans="1:8" ht="98">
      <c r="A7" s="9">
        <f t="shared" ref="A7:A21" si="0">ROW()-5</f>
        <v>2</v>
      </c>
      <c r="B7" s="10" t="s">
        <v>178</v>
      </c>
      <c r="C7" s="10" t="s">
        <v>179</v>
      </c>
      <c r="D7" s="10" t="s">
        <v>180</v>
      </c>
      <c r="E7" s="11">
        <v>55</v>
      </c>
      <c r="F7" s="10" t="s">
        <v>9</v>
      </c>
      <c r="G7" s="12" t="s">
        <v>181</v>
      </c>
      <c r="H7" s="4" t="s">
        <v>251</v>
      </c>
    </row>
    <row r="8" spans="1:8" ht="70">
      <c r="A8" s="9">
        <f t="shared" si="0"/>
        <v>3</v>
      </c>
      <c r="B8" s="10" t="s">
        <v>182</v>
      </c>
      <c r="C8" s="10" t="s">
        <v>183</v>
      </c>
      <c r="D8" s="10" t="s">
        <v>184</v>
      </c>
      <c r="E8" s="11">
        <v>65</v>
      </c>
      <c r="F8" s="10" t="s">
        <v>185</v>
      </c>
      <c r="G8" s="12" t="s">
        <v>186</v>
      </c>
      <c r="H8" s="2" t="s">
        <v>252</v>
      </c>
    </row>
    <row r="9" spans="1:8" ht="112">
      <c r="A9" s="9">
        <f t="shared" si="0"/>
        <v>4</v>
      </c>
      <c r="B9" s="10" t="s">
        <v>187</v>
      </c>
      <c r="C9" s="10" t="s">
        <v>188</v>
      </c>
      <c r="D9" s="10" t="s">
        <v>189</v>
      </c>
      <c r="E9" s="11">
        <v>55</v>
      </c>
      <c r="F9" s="10" t="s">
        <v>190</v>
      </c>
      <c r="G9" s="12" t="s">
        <v>191</v>
      </c>
      <c r="H9" s="2" t="s">
        <v>253</v>
      </c>
    </row>
    <row r="10" spans="1:8" ht="112">
      <c r="A10" s="9">
        <f t="shared" si="0"/>
        <v>5</v>
      </c>
      <c r="B10" s="10" t="s">
        <v>192</v>
      </c>
      <c r="C10" s="10" t="s">
        <v>193</v>
      </c>
      <c r="D10" s="10" t="s">
        <v>194</v>
      </c>
      <c r="E10" s="11">
        <v>79.8</v>
      </c>
      <c r="F10" s="10" t="s">
        <v>195</v>
      </c>
      <c r="G10" s="12" t="s">
        <v>196</v>
      </c>
      <c r="H10" s="2" t="s">
        <v>254</v>
      </c>
    </row>
    <row r="11" spans="1:8" ht="126">
      <c r="A11" s="9">
        <f t="shared" si="0"/>
        <v>6</v>
      </c>
      <c r="B11" s="10" t="s">
        <v>197</v>
      </c>
      <c r="C11" s="10" t="s">
        <v>198</v>
      </c>
      <c r="D11" s="10" t="s">
        <v>199</v>
      </c>
      <c r="E11" s="11">
        <v>63.8</v>
      </c>
      <c r="F11" s="10" t="s">
        <v>9</v>
      </c>
      <c r="G11" s="12" t="s">
        <v>200</v>
      </c>
      <c r="H11" s="2" t="s">
        <v>255</v>
      </c>
    </row>
    <row r="12" spans="1:8" ht="112">
      <c r="A12" s="9">
        <f t="shared" si="0"/>
        <v>7</v>
      </c>
      <c r="B12" s="10" t="s">
        <v>201</v>
      </c>
      <c r="C12" s="10" t="s">
        <v>202</v>
      </c>
      <c r="D12" s="10" t="s">
        <v>203</v>
      </c>
      <c r="E12" s="11">
        <v>65</v>
      </c>
      <c r="F12" s="10" t="s">
        <v>204</v>
      </c>
      <c r="G12" s="12" t="s">
        <v>205</v>
      </c>
      <c r="H12" s="2" t="s">
        <v>256</v>
      </c>
    </row>
    <row r="13" spans="1:8" ht="84">
      <c r="A13" s="9">
        <f t="shared" si="0"/>
        <v>8</v>
      </c>
      <c r="B13" s="10" t="s">
        <v>206</v>
      </c>
      <c r="C13" s="10" t="s">
        <v>207</v>
      </c>
      <c r="D13" s="10" t="s">
        <v>208</v>
      </c>
      <c r="E13" s="11">
        <v>59</v>
      </c>
      <c r="F13" s="10" t="s">
        <v>209</v>
      </c>
      <c r="G13" s="12" t="s">
        <v>210</v>
      </c>
      <c r="H13" s="2" t="s">
        <v>257</v>
      </c>
    </row>
    <row r="14" spans="1:8" ht="70">
      <c r="A14" s="9">
        <f t="shared" si="0"/>
        <v>9</v>
      </c>
      <c r="B14" s="10" t="s">
        <v>211</v>
      </c>
      <c r="C14" s="10" t="s">
        <v>212</v>
      </c>
      <c r="D14" s="10" t="s">
        <v>213</v>
      </c>
      <c r="E14" s="11">
        <v>39.799999999999997</v>
      </c>
      <c r="F14" s="10" t="s">
        <v>214</v>
      </c>
      <c r="G14" s="12" t="s">
        <v>215</v>
      </c>
      <c r="H14" s="2" t="s">
        <v>258</v>
      </c>
    </row>
    <row r="15" spans="1:8" ht="84">
      <c r="A15" s="9">
        <f t="shared" si="0"/>
        <v>10</v>
      </c>
      <c r="B15" s="10" t="s">
        <v>216</v>
      </c>
      <c r="C15" s="10" t="s">
        <v>217</v>
      </c>
      <c r="D15" s="10" t="s">
        <v>218</v>
      </c>
      <c r="E15" s="11">
        <v>59.8</v>
      </c>
      <c r="F15" s="10" t="s">
        <v>219</v>
      </c>
      <c r="G15" s="12" t="s">
        <v>220</v>
      </c>
      <c r="H15" s="2" t="s">
        <v>259</v>
      </c>
    </row>
    <row r="16" spans="1:8" ht="84">
      <c r="A16" s="9">
        <f t="shared" si="0"/>
        <v>11</v>
      </c>
      <c r="B16" s="10" t="s">
        <v>221</v>
      </c>
      <c r="C16" s="10" t="s">
        <v>222</v>
      </c>
      <c r="D16" s="10" t="s">
        <v>223</v>
      </c>
      <c r="E16" s="11">
        <v>64.8</v>
      </c>
      <c r="F16" s="10" t="s">
        <v>224</v>
      </c>
      <c r="G16" s="12" t="s">
        <v>225</v>
      </c>
      <c r="H16" s="2" t="s">
        <v>260</v>
      </c>
    </row>
    <row r="17" spans="1:8" ht="98">
      <c r="A17" s="9">
        <f t="shared" si="0"/>
        <v>12</v>
      </c>
      <c r="B17" s="10" t="s">
        <v>226</v>
      </c>
      <c r="C17" s="10" t="s">
        <v>227</v>
      </c>
      <c r="D17" s="10" t="s">
        <v>228</v>
      </c>
      <c r="E17" s="11">
        <v>69.8</v>
      </c>
      <c r="F17" s="10" t="s">
        <v>229</v>
      </c>
      <c r="G17" s="12" t="s">
        <v>230</v>
      </c>
      <c r="H17" s="2" t="s">
        <v>295</v>
      </c>
    </row>
    <row r="18" spans="1:8" ht="140">
      <c r="A18" s="9">
        <f t="shared" si="0"/>
        <v>13</v>
      </c>
      <c r="B18" s="10" t="s">
        <v>163</v>
      </c>
      <c r="C18" s="10" t="s">
        <v>164</v>
      </c>
      <c r="D18" s="10" t="s">
        <v>165</v>
      </c>
      <c r="E18" s="11">
        <v>85</v>
      </c>
      <c r="F18" s="10" t="s">
        <v>166</v>
      </c>
      <c r="G18" s="12" t="s">
        <v>167</v>
      </c>
      <c r="H18" s="2" t="s">
        <v>261</v>
      </c>
    </row>
    <row r="19" spans="1:8" ht="84">
      <c r="A19" s="9">
        <f t="shared" si="0"/>
        <v>14</v>
      </c>
      <c r="B19" s="10" t="s">
        <v>12</v>
      </c>
      <c r="C19" s="10" t="s">
        <v>13</v>
      </c>
      <c r="D19" s="10" t="s">
        <v>105</v>
      </c>
      <c r="E19" s="11">
        <v>59</v>
      </c>
      <c r="F19" s="10" t="s">
        <v>23</v>
      </c>
      <c r="G19" s="12" t="s">
        <v>21</v>
      </c>
      <c r="H19" s="2" t="s">
        <v>262</v>
      </c>
    </row>
    <row r="20" spans="1:8" ht="168">
      <c r="A20" s="9">
        <f t="shared" si="0"/>
        <v>15</v>
      </c>
      <c r="B20" s="10" t="s">
        <v>14</v>
      </c>
      <c r="C20" s="10" t="s">
        <v>15</v>
      </c>
      <c r="D20" s="10" t="s">
        <v>106</v>
      </c>
      <c r="E20" s="11">
        <v>59</v>
      </c>
      <c r="F20" s="10" t="s">
        <v>16</v>
      </c>
      <c r="G20" s="12" t="s">
        <v>22</v>
      </c>
      <c r="H20" s="2" t="s">
        <v>263</v>
      </c>
    </row>
    <row r="21" spans="1:8" ht="84">
      <c r="A21" s="9">
        <f t="shared" si="0"/>
        <v>16</v>
      </c>
      <c r="B21" s="10" t="s">
        <v>17</v>
      </c>
      <c r="C21" s="10" t="s">
        <v>18</v>
      </c>
      <c r="D21" s="10" t="s">
        <v>107</v>
      </c>
      <c r="E21" s="11">
        <v>59</v>
      </c>
      <c r="F21" s="10" t="s">
        <v>19</v>
      </c>
      <c r="G21" s="12" t="s">
        <v>20</v>
      </c>
      <c r="H21" s="2" t="s">
        <v>264</v>
      </c>
    </row>
  </sheetData>
  <mergeCells count="2">
    <mergeCell ref="A1:H1"/>
    <mergeCell ref="A4:H4"/>
  </mergeCells>
  <phoneticPr fontId="1" type="noConversion"/>
  <hyperlinks>
    <hyperlink ref="H3" r:id="rId1" xr:uid="{88432759-55D1-4AFB-A61A-395A77264E67}"/>
    <hyperlink ref="H6" r:id="rId2" xr:uid="{3A2B7793-5011-458F-A4AE-466F90CA5E8E}"/>
    <hyperlink ref="H7" r:id="rId3" xr:uid="{313AA071-9783-48D4-9AE6-07C24E050CF2}"/>
    <hyperlink ref="H8" r:id="rId4" xr:uid="{5B451B48-D9A6-4D7E-BCC2-244156E376C0}"/>
    <hyperlink ref="H9" r:id="rId5" xr:uid="{D702D3C3-DEDE-4AB7-92D2-DC44D071B0E1}"/>
    <hyperlink ref="H10" r:id="rId6" xr:uid="{A8A8BFA1-1714-4407-BA54-8785DE048E8E}"/>
    <hyperlink ref="H11" r:id="rId7" xr:uid="{702FE818-0AD1-452E-AF51-BDD6999B537A}"/>
    <hyperlink ref="H12" r:id="rId8" xr:uid="{CD3A0E23-C9FF-4DCC-95BB-C8B4BE1BE26B}"/>
    <hyperlink ref="H13" r:id="rId9" xr:uid="{405CB499-43D8-4DD4-9EC3-A10F880D65DA}"/>
    <hyperlink ref="H14" r:id="rId10" xr:uid="{C78D8AA4-9189-4FD5-849B-B1C987773B90}"/>
    <hyperlink ref="H15" r:id="rId11" xr:uid="{6D11BE3D-C19A-4150-8B59-EB6A15EDCE34}"/>
    <hyperlink ref="H16" r:id="rId12" xr:uid="{F3DB29F9-9A73-410F-8908-16045627FB4A}"/>
    <hyperlink ref="H17" r:id="rId13" xr:uid="{6C2AA3B4-BF4B-45AF-B2D2-940218BC998E}"/>
    <hyperlink ref="H18" r:id="rId14" xr:uid="{D2266A66-0BAD-4E07-9F4A-6D55BFECF88B}"/>
    <hyperlink ref="H19" r:id="rId15" xr:uid="{5E183267-82BF-4640-A4DC-A22F4961DAFE}"/>
    <hyperlink ref="H20" r:id="rId16" xr:uid="{36C199B6-43C1-4CFD-AF63-6A6AE2B89101}"/>
    <hyperlink ref="H21" r:id="rId17" xr:uid="{87268174-7D06-4796-85F9-2390A618E9A5}"/>
  </hyperlinks>
  <pageMargins left="0.7" right="0.7" top="0.75" bottom="0.75" header="0.3" footer="0.3"/>
  <pageSetup paperSize="9"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56E4C-7183-49D2-BF77-514212F1F236}">
  <dimension ref="A1:H39"/>
  <sheetViews>
    <sheetView workbookViewId="0">
      <selection sqref="A1:H1"/>
    </sheetView>
  </sheetViews>
  <sheetFormatPr defaultRowHeight="14"/>
  <cols>
    <col min="1" max="1" width="8.6640625" style="1"/>
    <col min="2" max="3" width="20.58203125" style="1" customWidth="1"/>
    <col min="4" max="4" width="26.5" style="1" customWidth="1"/>
    <col min="5" max="5" width="14" style="5" customWidth="1"/>
    <col min="6" max="6" width="43.4140625" style="1" customWidth="1"/>
    <col min="7" max="7" width="68.5" style="3" customWidth="1"/>
    <col min="8" max="8" width="68.5" customWidth="1"/>
  </cols>
  <sheetData>
    <row r="1" spans="1:8" ht="35" customHeight="1">
      <c r="A1" s="17" t="s">
        <v>247</v>
      </c>
      <c r="B1" s="18"/>
      <c r="C1" s="18"/>
      <c r="D1" s="18"/>
      <c r="E1" s="18"/>
      <c r="F1" s="18"/>
      <c r="G1" s="18"/>
      <c r="H1" s="19"/>
    </row>
    <row r="2" spans="1:8" ht="35" customHeight="1">
      <c r="A2" s="6" t="s">
        <v>5</v>
      </c>
      <c r="B2" s="6" t="s">
        <v>0</v>
      </c>
      <c r="C2" s="6" t="s">
        <v>1</v>
      </c>
      <c r="D2" s="6" t="s">
        <v>2</v>
      </c>
      <c r="E2" s="7" t="s">
        <v>3</v>
      </c>
      <c r="F2" s="6" t="s">
        <v>4</v>
      </c>
      <c r="G2" s="8" t="s">
        <v>7</v>
      </c>
      <c r="H2" s="8" t="s">
        <v>47</v>
      </c>
    </row>
    <row r="3" spans="1:8" ht="98">
      <c r="A3" s="9">
        <f>ROW()-2</f>
        <v>1</v>
      </c>
      <c r="B3" s="10" t="s">
        <v>24</v>
      </c>
      <c r="C3" s="10" t="s">
        <v>25</v>
      </c>
      <c r="D3" s="10" t="s">
        <v>26</v>
      </c>
      <c r="E3" s="11">
        <v>57</v>
      </c>
      <c r="F3" s="10" t="s">
        <v>8</v>
      </c>
      <c r="G3" s="12" t="s">
        <v>27</v>
      </c>
      <c r="H3" s="4" t="s">
        <v>265</v>
      </c>
    </row>
    <row r="4" spans="1:8" ht="35" customHeight="1">
      <c r="A4" s="17" t="s">
        <v>248</v>
      </c>
      <c r="B4" s="18"/>
      <c r="C4" s="18"/>
      <c r="D4" s="18"/>
      <c r="E4" s="18"/>
      <c r="F4" s="18"/>
      <c r="G4" s="18"/>
      <c r="H4" s="19"/>
    </row>
    <row r="5" spans="1:8" ht="35" customHeight="1">
      <c r="A5" s="6" t="s">
        <v>5</v>
      </c>
      <c r="B5" s="6" t="s">
        <v>0</v>
      </c>
      <c r="C5" s="6" t="s">
        <v>1</v>
      </c>
      <c r="D5" s="6" t="s">
        <v>2</v>
      </c>
      <c r="E5" s="7" t="s">
        <v>3</v>
      </c>
      <c r="F5" s="6" t="s">
        <v>4</v>
      </c>
      <c r="G5" s="8" t="s">
        <v>7</v>
      </c>
      <c r="H5" s="8" t="s">
        <v>47</v>
      </c>
    </row>
    <row r="6" spans="1:8" ht="98">
      <c r="A6" s="9">
        <f>ROW()-5</f>
        <v>1</v>
      </c>
      <c r="B6" s="10" t="s">
        <v>28</v>
      </c>
      <c r="C6" s="10" t="s">
        <v>29</v>
      </c>
      <c r="D6" s="10" t="s">
        <v>30</v>
      </c>
      <c r="E6" s="11">
        <v>54</v>
      </c>
      <c r="F6" s="10" t="s">
        <v>31</v>
      </c>
      <c r="G6" s="12" t="s">
        <v>32</v>
      </c>
      <c r="H6" s="4" t="s">
        <v>296</v>
      </c>
    </row>
    <row r="7" spans="1:8" ht="126">
      <c r="A7" s="9">
        <f t="shared" ref="A7:A10" si="0">ROW()-5</f>
        <v>2</v>
      </c>
      <c r="B7" s="10" t="s">
        <v>33</v>
      </c>
      <c r="C7" s="10" t="s">
        <v>36</v>
      </c>
      <c r="D7" s="10" t="s">
        <v>34</v>
      </c>
      <c r="E7" s="11">
        <v>42</v>
      </c>
      <c r="F7" s="10" t="s">
        <v>6</v>
      </c>
      <c r="G7" s="12" t="s">
        <v>35</v>
      </c>
      <c r="H7" s="2" t="s">
        <v>266</v>
      </c>
    </row>
    <row r="8" spans="1:8" ht="98">
      <c r="A8" s="9">
        <f t="shared" si="0"/>
        <v>3</v>
      </c>
      <c r="B8" s="10" t="s">
        <v>236</v>
      </c>
      <c r="C8" s="10" t="s">
        <v>37</v>
      </c>
      <c r="D8" s="14">
        <v>9787893863820</v>
      </c>
      <c r="E8" s="11">
        <v>58</v>
      </c>
      <c r="F8" s="10" t="s">
        <v>237</v>
      </c>
      <c r="G8" s="12" t="s">
        <v>238</v>
      </c>
      <c r="H8" s="15" t="s">
        <v>239</v>
      </c>
    </row>
    <row r="9" spans="1:8" ht="98">
      <c r="A9" s="9">
        <f t="shared" si="0"/>
        <v>4</v>
      </c>
      <c r="B9" s="10" t="s">
        <v>38</v>
      </c>
      <c r="C9" s="10" t="s">
        <v>39</v>
      </c>
      <c r="D9" s="10" t="s">
        <v>40</v>
      </c>
      <c r="E9" s="11">
        <v>46</v>
      </c>
      <c r="F9" s="10" t="s">
        <v>41</v>
      </c>
      <c r="G9" s="12" t="s">
        <v>42</v>
      </c>
      <c r="H9" s="2" t="s">
        <v>267</v>
      </c>
    </row>
    <row r="10" spans="1:8" ht="98">
      <c r="A10" s="9">
        <f t="shared" si="0"/>
        <v>5</v>
      </c>
      <c r="B10" s="10" t="s">
        <v>43</v>
      </c>
      <c r="C10" s="10" t="s">
        <v>44</v>
      </c>
      <c r="D10" s="10" t="s">
        <v>45</v>
      </c>
      <c r="E10" s="11">
        <v>49</v>
      </c>
      <c r="F10" s="10" t="s">
        <v>8</v>
      </c>
      <c r="G10" s="12" t="s">
        <v>46</v>
      </c>
      <c r="H10" s="2" t="s">
        <v>268</v>
      </c>
    </row>
    <row r="11" spans="1:8" ht="35" customHeight="1">
      <c r="A11" s="17" t="s">
        <v>249</v>
      </c>
      <c r="B11" s="18"/>
      <c r="C11" s="18"/>
      <c r="D11" s="18"/>
      <c r="E11" s="18"/>
      <c r="F11" s="18"/>
      <c r="G11" s="18"/>
      <c r="H11" s="19"/>
    </row>
    <row r="12" spans="1:8" ht="35" customHeight="1">
      <c r="A12" s="6" t="s">
        <v>5</v>
      </c>
      <c r="B12" s="6" t="s">
        <v>0</v>
      </c>
      <c r="C12" s="6" t="s">
        <v>1</v>
      </c>
      <c r="D12" s="6" t="s">
        <v>2</v>
      </c>
      <c r="E12" s="7" t="s">
        <v>3</v>
      </c>
      <c r="F12" s="6" t="s">
        <v>4</v>
      </c>
      <c r="G12" s="8" t="s">
        <v>7</v>
      </c>
      <c r="H12" s="8" t="s">
        <v>47</v>
      </c>
    </row>
    <row r="13" spans="1:8" ht="84">
      <c r="A13" s="9">
        <f>ROW()-12</f>
        <v>1</v>
      </c>
      <c r="B13" s="10" t="s">
        <v>48</v>
      </c>
      <c r="C13" s="10" t="s">
        <v>49</v>
      </c>
      <c r="D13" s="10" t="s">
        <v>50</v>
      </c>
      <c r="E13" s="11">
        <v>59</v>
      </c>
      <c r="F13" s="10" t="s">
        <v>11</v>
      </c>
      <c r="G13" s="13" t="s">
        <v>51</v>
      </c>
      <c r="H13" s="4" t="s">
        <v>269</v>
      </c>
    </row>
    <row r="14" spans="1:8" ht="98">
      <c r="A14" s="9">
        <f t="shared" ref="A14:A39" si="1">ROW()-12</f>
        <v>2</v>
      </c>
      <c r="B14" s="10" t="s">
        <v>52</v>
      </c>
      <c r="C14" s="10" t="s">
        <v>53</v>
      </c>
      <c r="D14" s="10" t="s">
        <v>54</v>
      </c>
      <c r="E14" s="11">
        <v>60</v>
      </c>
      <c r="F14" s="10" t="s">
        <v>8</v>
      </c>
      <c r="G14" s="13" t="s">
        <v>55</v>
      </c>
      <c r="H14" s="4" t="s">
        <v>270</v>
      </c>
    </row>
    <row r="15" spans="1:8" ht="98">
      <c r="A15" s="9">
        <f t="shared" si="1"/>
        <v>3</v>
      </c>
      <c r="B15" s="10" t="s">
        <v>56</v>
      </c>
      <c r="C15" s="10" t="s">
        <v>57</v>
      </c>
      <c r="D15" s="10" t="s">
        <v>58</v>
      </c>
      <c r="E15" s="11">
        <v>48</v>
      </c>
      <c r="F15" s="10" t="s">
        <v>8</v>
      </c>
      <c r="G15" s="13" t="s">
        <v>59</v>
      </c>
      <c r="H15" s="4" t="s">
        <v>271</v>
      </c>
    </row>
    <row r="16" spans="1:8" ht="112">
      <c r="A16" s="9">
        <f t="shared" si="1"/>
        <v>4</v>
      </c>
      <c r="B16" s="10" t="s">
        <v>60</v>
      </c>
      <c r="C16" s="10" t="s">
        <v>61</v>
      </c>
      <c r="D16" s="10" t="s">
        <v>62</v>
      </c>
      <c r="E16" s="11">
        <v>55</v>
      </c>
      <c r="F16" s="10" t="s">
        <v>63</v>
      </c>
      <c r="G16" s="13" t="s">
        <v>64</v>
      </c>
      <c r="H16" s="4" t="s">
        <v>272</v>
      </c>
    </row>
    <row r="17" spans="1:8" ht="98">
      <c r="A17" s="9">
        <f t="shared" si="1"/>
        <v>5</v>
      </c>
      <c r="B17" s="10" t="s">
        <v>65</v>
      </c>
      <c r="C17" s="10" t="s">
        <v>66</v>
      </c>
      <c r="D17" s="10" t="s">
        <v>67</v>
      </c>
      <c r="E17" s="11">
        <v>49.9</v>
      </c>
      <c r="F17" s="10" t="s">
        <v>68</v>
      </c>
      <c r="G17" s="13" t="s">
        <v>69</v>
      </c>
      <c r="H17" s="4" t="s">
        <v>273</v>
      </c>
    </row>
    <row r="18" spans="1:8" ht="84">
      <c r="A18" s="9">
        <f t="shared" si="1"/>
        <v>6</v>
      </c>
      <c r="B18" s="10" t="s">
        <v>70</v>
      </c>
      <c r="C18" s="10" t="s">
        <v>71</v>
      </c>
      <c r="D18" s="10" t="s">
        <v>72</v>
      </c>
      <c r="E18" s="11">
        <v>49</v>
      </c>
      <c r="F18" s="10" t="s">
        <v>73</v>
      </c>
      <c r="G18" s="13" t="s">
        <v>74</v>
      </c>
      <c r="H18" s="4" t="s">
        <v>274</v>
      </c>
    </row>
    <row r="19" spans="1:8" ht="84">
      <c r="A19" s="9">
        <f t="shared" si="1"/>
        <v>7</v>
      </c>
      <c r="B19" s="10" t="s">
        <v>75</v>
      </c>
      <c r="C19" s="10" t="s">
        <v>76</v>
      </c>
      <c r="D19" s="10" t="s">
        <v>82</v>
      </c>
      <c r="E19" s="11">
        <v>49.9</v>
      </c>
      <c r="F19" s="10" t="s">
        <v>77</v>
      </c>
      <c r="G19" s="13" t="s">
        <v>78</v>
      </c>
      <c r="H19" s="4" t="s">
        <v>275</v>
      </c>
    </row>
    <row r="20" spans="1:8" ht="98">
      <c r="A20" s="9">
        <f t="shared" si="1"/>
        <v>8</v>
      </c>
      <c r="B20" s="10" t="s">
        <v>79</v>
      </c>
      <c r="C20" s="10" t="s">
        <v>80</v>
      </c>
      <c r="D20" s="10" t="s">
        <v>81</v>
      </c>
      <c r="E20" s="11">
        <v>49</v>
      </c>
      <c r="F20" s="10" t="s">
        <v>73</v>
      </c>
      <c r="G20" s="13" t="s">
        <v>83</v>
      </c>
      <c r="H20" s="4" t="s">
        <v>276</v>
      </c>
    </row>
    <row r="21" spans="1:8" ht="56">
      <c r="A21" s="9">
        <f t="shared" si="1"/>
        <v>9</v>
      </c>
      <c r="B21" s="10" t="s">
        <v>84</v>
      </c>
      <c r="C21" s="10" t="s">
        <v>85</v>
      </c>
      <c r="D21" s="10" t="s">
        <v>86</v>
      </c>
      <c r="E21" s="11">
        <v>49</v>
      </c>
      <c r="F21" s="10" t="s">
        <v>73</v>
      </c>
      <c r="G21" s="13" t="s">
        <v>87</v>
      </c>
      <c r="H21" s="4" t="s">
        <v>277</v>
      </c>
    </row>
    <row r="22" spans="1:8" ht="112">
      <c r="A22" s="9">
        <f t="shared" si="1"/>
        <v>10</v>
      </c>
      <c r="B22" s="10" t="s">
        <v>88</v>
      </c>
      <c r="C22" s="10" t="s">
        <v>89</v>
      </c>
      <c r="D22" s="10" t="s">
        <v>90</v>
      </c>
      <c r="E22" s="11">
        <v>40</v>
      </c>
      <c r="F22" s="10" t="s">
        <v>91</v>
      </c>
      <c r="G22" s="13" t="s">
        <v>92</v>
      </c>
      <c r="H22" s="4" t="s">
        <v>278</v>
      </c>
    </row>
    <row r="23" spans="1:8" ht="70">
      <c r="A23" s="9">
        <f t="shared" si="1"/>
        <v>11</v>
      </c>
      <c r="B23" s="10" t="s">
        <v>93</v>
      </c>
      <c r="C23" s="10" t="s">
        <v>94</v>
      </c>
      <c r="D23" s="10" t="s">
        <v>95</v>
      </c>
      <c r="E23" s="11">
        <v>49</v>
      </c>
      <c r="F23" s="10" t="s">
        <v>10</v>
      </c>
      <c r="G23" s="13" t="s">
        <v>96</v>
      </c>
      <c r="H23" s="4" t="s">
        <v>279</v>
      </c>
    </row>
    <row r="24" spans="1:8" ht="112">
      <c r="A24" s="9">
        <f t="shared" si="1"/>
        <v>12</v>
      </c>
      <c r="B24" s="10" t="s">
        <v>97</v>
      </c>
      <c r="C24" s="10" t="s">
        <v>98</v>
      </c>
      <c r="D24" s="10" t="s">
        <v>99</v>
      </c>
      <c r="E24" s="11">
        <v>49.8</v>
      </c>
      <c r="F24" s="10" t="s">
        <v>9</v>
      </c>
      <c r="G24" s="13" t="s">
        <v>100</v>
      </c>
      <c r="H24" s="4" t="s">
        <v>280</v>
      </c>
    </row>
    <row r="25" spans="1:8" ht="112">
      <c r="A25" s="9">
        <f t="shared" si="1"/>
        <v>13</v>
      </c>
      <c r="B25" s="10" t="s">
        <v>101</v>
      </c>
      <c r="C25" s="10" t="s">
        <v>102</v>
      </c>
      <c r="D25" s="10" t="s">
        <v>103</v>
      </c>
      <c r="E25" s="11">
        <v>43.5</v>
      </c>
      <c r="F25" s="10" t="s">
        <v>11</v>
      </c>
      <c r="G25" s="13" t="s">
        <v>104</v>
      </c>
      <c r="H25" s="4" t="s">
        <v>281</v>
      </c>
    </row>
    <row r="26" spans="1:8" ht="98">
      <c r="A26" s="9">
        <f t="shared" si="1"/>
        <v>14</v>
      </c>
      <c r="B26" s="10" t="s">
        <v>108</v>
      </c>
      <c r="C26" s="10" t="s">
        <v>109</v>
      </c>
      <c r="D26" s="10" t="s">
        <v>110</v>
      </c>
      <c r="E26" s="11">
        <v>44.8</v>
      </c>
      <c r="F26" s="10" t="s">
        <v>10</v>
      </c>
      <c r="G26" s="13" t="s">
        <v>111</v>
      </c>
      <c r="H26" s="4" t="s">
        <v>282</v>
      </c>
    </row>
    <row r="27" spans="1:8" ht="84">
      <c r="A27" s="9">
        <f t="shared" si="1"/>
        <v>15</v>
      </c>
      <c r="B27" s="10" t="s">
        <v>112</v>
      </c>
      <c r="C27" s="10" t="s">
        <v>113</v>
      </c>
      <c r="D27" s="10" t="s">
        <v>114</v>
      </c>
      <c r="E27" s="11">
        <v>36</v>
      </c>
      <c r="F27" s="10" t="s">
        <v>115</v>
      </c>
      <c r="G27" s="13" t="s">
        <v>116</v>
      </c>
      <c r="H27" s="4" t="s">
        <v>283</v>
      </c>
    </row>
    <row r="28" spans="1:8" ht="126">
      <c r="A28" s="9">
        <f t="shared" si="1"/>
        <v>16</v>
      </c>
      <c r="B28" s="10" t="s">
        <v>117</v>
      </c>
      <c r="C28" s="10" t="s">
        <v>118</v>
      </c>
      <c r="D28" s="10" t="s">
        <v>119</v>
      </c>
      <c r="E28" s="11">
        <v>48</v>
      </c>
      <c r="F28" s="10" t="s">
        <v>8</v>
      </c>
      <c r="G28" s="13" t="s">
        <v>120</v>
      </c>
      <c r="H28" s="4" t="s">
        <v>284</v>
      </c>
    </row>
    <row r="29" spans="1:8" ht="168">
      <c r="A29" s="9">
        <f t="shared" si="1"/>
        <v>17</v>
      </c>
      <c r="B29" s="10" t="s">
        <v>241</v>
      </c>
      <c r="C29" s="10" t="s">
        <v>242</v>
      </c>
      <c r="D29" s="14">
        <v>9787888030053</v>
      </c>
      <c r="E29" s="11">
        <v>49.8</v>
      </c>
      <c r="F29" s="10" t="s">
        <v>243</v>
      </c>
      <c r="G29" s="13" t="s">
        <v>244</v>
      </c>
      <c r="H29" s="16" t="s">
        <v>240</v>
      </c>
    </row>
    <row r="30" spans="1:8" ht="70">
      <c r="A30" s="9">
        <f t="shared" si="1"/>
        <v>18</v>
      </c>
      <c r="B30" s="10" t="s">
        <v>121</v>
      </c>
      <c r="C30" s="10" t="s">
        <v>122</v>
      </c>
      <c r="D30" s="10" t="s">
        <v>123</v>
      </c>
      <c r="E30" s="11">
        <v>49.8</v>
      </c>
      <c r="F30" s="10" t="s">
        <v>8</v>
      </c>
      <c r="G30" s="12" t="s">
        <v>124</v>
      </c>
      <c r="H30" s="4" t="s">
        <v>285</v>
      </c>
    </row>
    <row r="31" spans="1:8" ht="70">
      <c r="A31" s="9">
        <f t="shared" si="1"/>
        <v>19</v>
      </c>
      <c r="B31" s="10" t="s">
        <v>125</v>
      </c>
      <c r="C31" s="10" t="s">
        <v>126</v>
      </c>
      <c r="D31" s="10" t="s">
        <v>127</v>
      </c>
      <c r="E31" s="11">
        <v>58</v>
      </c>
      <c r="F31" s="10" t="s">
        <v>128</v>
      </c>
      <c r="G31" s="12" t="s">
        <v>129</v>
      </c>
      <c r="H31" s="4" t="s">
        <v>286</v>
      </c>
    </row>
    <row r="32" spans="1:8" ht="98">
      <c r="A32" s="9">
        <f t="shared" si="1"/>
        <v>20</v>
      </c>
      <c r="B32" s="10" t="s">
        <v>130</v>
      </c>
      <c r="C32" s="10" t="s">
        <v>131</v>
      </c>
      <c r="D32" s="10" t="s">
        <v>132</v>
      </c>
      <c r="E32" s="11">
        <v>49</v>
      </c>
      <c r="F32" s="10" t="s">
        <v>133</v>
      </c>
      <c r="G32" s="12" t="s">
        <v>134</v>
      </c>
      <c r="H32" s="2" t="s">
        <v>287</v>
      </c>
    </row>
    <row r="33" spans="1:8" ht="112">
      <c r="A33" s="9">
        <f t="shared" si="1"/>
        <v>21</v>
      </c>
      <c r="B33" s="10" t="s">
        <v>135</v>
      </c>
      <c r="C33" s="10" t="s">
        <v>136</v>
      </c>
      <c r="D33" s="10" t="s">
        <v>137</v>
      </c>
      <c r="E33" s="11">
        <v>82</v>
      </c>
      <c r="F33" s="10" t="s">
        <v>6</v>
      </c>
      <c r="G33" s="12" t="s">
        <v>138</v>
      </c>
      <c r="H33" s="2" t="s">
        <v>288</v>
      </c>
    </row>
    <row r="34" spans="1:8" ht="98">
      <c r="A34" s="9">
        <f t="shared" si="1"/>
        <v>22</v>
      </c>
      <c r="B34" s="10" t="s">
        <v>139</v>
      </c>
      <c r="C34" s="10" t="s">
        <v>140</v>
      </c>
      <c r="D34" s="10" t="s">
        <v>141</v>
      </c>
      <c r="E34" s="11">
        <v>54.8</v>
      </c>
      <c r="F34" s="10" t="s">
        <v>10</v>
      </c>
      <c r="G34" s="12" t="s">
        <v>142</v>
      </c>
      <c r="H34" s="2" t="s">
        <v>289</v>
      </c>
    </row>
    <row r="35" spans="1:8" ht="84">
      <c r="A35" s="9">
        <f t="shared" si="1"/>
        <v>23</v>
      </c>
      <c r="B35" s="10" t="s">
        <v>153</v>
      </c>
      <c r="C35" s="10" t="s">
        <v>154</v>
      </c>
      <c r="D35" s="10" t="s">
        <v>155</v>
      </c>
      <c r="E35" s="11">
        <v>69</v>
      </c>
      <c r="F35" s="10" t="s">
        <v>156</v>
      </c>
      <c r="G35" s="12" t="s">
        <v>157</v>
      </c>
      <c r="H35" s="2" t="s">
        <v>290</v>
      </c>
    </row>
    <row r="36" spans="1:8" ht="140">
      <c r="A36" s="9">
        <f t="shared" si="1"/>
        <v>24</v>
      </c>
      <c r="B36" s="10" t="s">
        <v>158</v>
      </c>
      <c r="C36" s="10" t="s">
        <v>159</v>
      </c>
      <c r="D36" s="10" t="s">
        <v>160</v>
      </c>
      <c r="E36" s="11">
        <v>65</v>
      </c>
      <c r="F36" s="10" t="s">
        <v>161</v>
      </c>
      <c r="G36" s="13" t="s">
        <v>162</v>
      </c>
      <c r="H36" s="4" t="s">
        <v>291</v>
      </c>
    </row>
    <row r="37" spans="1:8" ht="112">
      <c r="A37" s="9">
        <f t="shared" si="1"/>
        <v>25</v>
      </c>
      <c r="B37" s="10" t="s">
        <v>143</v>
      </c>
      <c r="C37" s="10" t="s">
        <v>144</v>
      </c>
      <c r="D37" s="10" t="s">
        <v>145</v>
      </c>
      <c r="E37" s="11">
        <v>35</v>
      </c>
      <c r="F37" s="10" t="s">
        <v>146</v>
      </c>
      <c r="G37" s="12" t="s">
        <v>147</v>
      </c>
      <c r="H37" s="4" t="s">
        <v>292</v>
      </c>
    </row>
    <row r="38" spans="1:8" ht="84">
      <c r="A38" s="9">
        <f t="shared" si="1"/>
        <v>26</v>
      </c>
      <c r="B38" s="10" t="s">
        <v>148</v>
      </c>
      <c r="C38" s="10" t="s">
        <v>149</v>
      </c>
      <c r="D38" s="10" t="s">
        <v>150</v>
      </c>
      <c r="E38" s="11">
        <v>56</v>
      </c>
      <c r="F38" s="10" t="s">
        <v>151</v>
      </c>
      <c r="G38" s="13" t="s">
        <v>152</v>
      </c>
      <c r="H38" s="4" t="s">
        <v>293</v>
      </c>
    </row>
    <row r="39" spans="1:8" ht="112">
      <c r="A39" s="9">
        <f t="shared" si="1"/>
        <v>27</v>
      </c>
      <c r="B39" s="10" t="s">
        <v>232</v>
      </c>
      <c r="C39" s="10" t="s">
        <v>233</v>
      </c>
      <c r="D39" s="10" t="s">
        <v>234</v>
      </c>
      <c r="E39" s="11">
        <v>63.8</v>
      </c>
      <c r="F39" s="10" t="s">
        <v>9</v>
      </c>
      <c r="G39" s="13" t="s">
        <v>235</v>
      </c>
      <c r="H39" s="4" t="s">
        <v>294</v>
      </c>
    </row>
  </sheetData>
  <mergeCells count="3">
    <mergeCell ref="A1:H1"/>
    <mergeCell ref="A4:H4"/>
    <mergeCell ref="A11:H11"/>
  </mergeCells>
  <phoneticPr fontId="1" type="noConversion"/>
  <hyperlinks>
    <hyperlink ref="H3" r:id="rId1" xr:uid="{59F1B013-4427-4F01-B017-9CEDEF46C5BD}"/>
    <hyperlink ref="H6" r:id="rId2" xr:uid="{4ECE3705-8F68-4E24-B47A-810865732299}"/>
    <hyperlink ref="H7" r:id="rId3" xr:uid="{7428E709-9378-47D6-A414-7C60DB9FAB21}"/>
    <hyperlink ref="H9" r:id="rId4" xr:uid="{E8ACF386-762A-4365-9C15-8D445FC77CCE}"/>
    <hyperlink ref="H10" r:id="rId5" xr:uid="{BCDE7F56-5248-4500-889B-0442E4D919A2}"/>
    <hyperlink ref="H13" r:id="rId6" xr:uid="{4F74EE69-A673-4F89-B292-123737E05BCD}"/>
    <hyperlink ref="H14" r:id="rId7" xr:uid="{F82D1DDF-099B-410E-84E4-F62EBF0B39D2}"/>
    <hyperlink ref="H15" r:id="rId8" xr:uid="{37D2813F-2497-4CF3-ADD0-5D0740F613D4}"/>
    <hyperlink ref="H16" r:id="rId9" xr:uid="{E3B15B68-CEC8-41EE-8765-11341E99070A}"/>
    <hyperlink ref="H17" r:id="rId10" xr:uid="{C69D13C0-60E6-47B2-A91B-814A0B1AE29E}"/>
    <hyperlink ref="H18" r:id="rId11" xr:uid="{282630DF-EF60-4F79-AE3E-D7932BDCF8DD}"/>
    <hyperlink ref="H19" r:id="rId12" xr:uid="{89DF9B91-B15F-457A-9FD7-1D5EF379F4E6}"/>
    <hyperlink ref="H20" r:id="rId13" xr:uid="{6B7CD097-4C1B-4C44-9D9E-39BDD0478FC4}"/>
    <hyperlink ref="H21" r:id="rId14" xr:uid="{BCB19F59-9216-4219-9271-1026417EE281}"/>
    <hyperlink ref="H22" r:id="rId15" xr:uid="{F4660252-84A8-41D1-AE89-EA786EA4A9F9}"/>
    <hyperlink ref="H23" r:id="rId16" xr:uid="{053259DB-6FA6-48B8-B022-93607E523A0F}"/>
    <hyperlink ref="H24" r:id="rId17" xr:uid="{32145D76-C2B9-4BAC-98CF-0FF98D761DDF}"/>
    <hyperlink ref="H25" r:id="rId18" xr:uid="{8643FC3B-9F1C-4346-9AEF-C965C0934933}"/>
    <hyperlink ref="H26" r:id="rId19" xr:uid="{F686B257-881F-4F1F-95D2-FBAEDDF59931}"/>
    <hyperlink ref="H27" r:id="rId20" xr:uid="{3F4CBE80-0960-4EB1-851E-F00BD2284A7C}"/>
    <hyperlink ref="H28" r:id="rId21" xr:uid="{10095AFA-4D51-4900-BD5B-6D46579D8B03}"/>
    <hyperlink ref="H30" r:id="rId22" xr:uid="{6A94BD9D-C1D2-40E1-A3E8-2292464B5117}"/>
    <hyperlink ref="H31" r:id="rId23" xr:uid="{E3143D2B-49B9-423E-A51F-221B9D932544}"/>
    <hyperlink ref="H32" r:id="rId24" xr:uid="{C7590DEA-7745-4FE9-A198-25B120D914D2}"/>
    <hyperlink ref="H33" r:id="rId25" xr:uid="{FD799A78-7685-4F38-A026-F9FB951314E1}"/>
    <hyperlink ref="H34" r:id="rId26" xr:uid="{29D12856-D172-43BB-B71E-73D081702685}"/>
    <hyperlink ref="H37" r:id="rId27" xr:uid="{EE64933C-CFAC-468E-940C-B2B96650A197}"/>
    <hyperlink ref="H38" r:id="rId28" xr:uid="{AAAC2BFD-7470-4712-A52B-552CE2F0843E}"/>
    <hyperlink ref="H35" r:id="rId29" xr:uid="{5DFF78F9-00D5-41C3-9FC4-BE389AF404E0}"/>
    <hyperlink ref="H36" r:id="rId30" xr:uid="{CB6E3D00-E55C-4039-B71A-61450A3649DC}"/>
    <hyperlink ref="H39" r:id="rId31" xr:uid="{0B26794B-B71C-4B85-8BFC-AC5A070A4263}"/>
  </hyperlinks>
  <pageMargins left="0.7" right="0.7" top="0.75" bottom="0.75" header="0.3" footer="0.3"/>
  <pageSetup paperSize="9" orientation="portrait"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高等教育类</vt:lpstr>
      <vt:lpstr>职业教育与继续教育类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Qzl</dc:creator>
  <cp:lastModifiedBy>铮 王</cp:lastModifiedBy>
  <dcterms:created xsi:type="dcterms:W3CDTF">2015-06-05T18:19:34Z</dcterms:created>
  <dcterms:modified xsi:type="dcterms:W3CDTF">2026-09-15T01:13:24Z</dcterms:modified>
</cp:coreProperties>
</file>