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L:\cmp\T490备份\机工\机工教育\2026.10第一期\本科十四五（机械类5）教材专题\"/>
    </mc:Choice>
  </mc:AlternateContent>
  <xr:revisionPtr revIDLastSave="0" documentId="13_ncr:1_{2F02ADB1-9D47-4C27-8241-AEF857EDB172}" xr6:coauthVersionLast="47" xr6:coauthVersionMax="47" xr10:uidLastSave="{00000000-0000-0000-0000-000000000000}"/>
  <bookViews>
    <workbookView xWindow="4190" yWindow="370" windowWidth="34210" windowHeight="20510" xr2:uid="{00000000-000D-0000-FFFF-FFFF00000000}"/>
  </bookViews>
  <sheets>
    <sheet name="本科十四五（机械类 · 第5期）教材专题"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 i="3" l="1"/>
  <c r="A9" i="3"/>
  <c r="A10" i="3"/>
  <c r="A3" i="3"/>
  <c r="A4" i="3"/>
  <c r="A5" i="3"/>
  <c r="A6" i="3"/>
  <c r="A7" i="3"/>
  <c r="A2" i="3"/>
</calcChain>
</file>

<file path=xl/sharedStrings.xml><?xml version="1.0" encoding="utf-8"?>
<sst xmlns="http://schemas.openxmlformats.org/spreadsheetml/2006/main" count="83" uniqueCount="82">
  <si>
    <t>书名</t>
    <phoneticPr fontId="1" type="noConversion"/>
  </si>
  <si>
    <t>作者</t>
    <phoneticPr fontId="1" type="noConversion"/>
  </si>
  <si>
    <t>ISBN</t>
    <phoneticPr fontId="1" type="noConversion"/>
  </si>
  <si>
    <t>定价</t>
    <phoneticPr fontId="1" type="noConversion"/>
  </si>
  <si>
    <t>配套资源</t>
    <phoneticPr fontId="1" type="noConversion"/>
  </si>
  <si>
    <t>序号</t>
    <phoneticPr fontId="1" type="noConversion"/>
  </si>
  <si>
    <t>教材简介</t>
    <phoneticPr fontId="1" type="noConversion"/>
  </si>
  <si>
    <t>申报单位</t>
    <phoneticPr fontId="1" type="noConversion"/>
  </si>
  <si>
    <t>教材详情</t>
    <phoneticPr fontId="1" type="noConversion"/>
  </si>
  <si>
    <t>出版年月</t>
    <phoneticPr fontId="1" type="noConversion"/>
  </si>
  <si>
    <t>从书名</t>
    <phoneticPr fontId="1" type="noConversion"/>
  </si>
  <si>
    <t>哈尔滨工业大学</t>
  </si>
  <si>
    <t>北京航空航天大学</t>
  </si>
  <si>
    <t>“十四五”普通高等教育本科国家级规划教材（已公示）
“十三五”国家重点出版物出版规划项目
现代机械工程系列精品教材
普通高等教育“十一五”国家级规划教材</t>
    <phoneticPr fontId="1" type="noConversion"/>
  </si>
  <si>
    <t>北京理工大学</t>
  </si>
  <si>
    <t>华北理工大学</t>
  </si>
  <si>
    <t>清华大学</t>
  </si>
  <si>
    <t>978-7-111-61315-2</t>
  </si>
  <si>
    <t>978-7-111-62210-9</t>
  </si>
  <si>
    <t>978-7-111-75103-8</t>
  </si>
  <si>
    <t>扬州大学</t>
  </si>
  <si>
    <t>大连理工大学</t>
  </si>
  <si>
    <t>978-7-111-72586-2</t>
  </si>
  <si>
    <t>南京工程学院</t>
  </si>
  <si>
    <t>978-7-111-75105-2</t>
  </si>
  <si>
    <t>978-7-111-67986-8</t>
  </si>
  <si>
    <t>http://www.cmpedu.com/books/book/5607603.htm</t>
    <phoneticPr fontId="1" type="noConversion"/>
  </si>
  <si>
    <t>机械创新设计 第5版</t>
    <phoneticPr fontId="1" type="noConversion"/>
  </si>
  <si>
    <t>978-7-111-74748-2
978-7-111-80176-4（新版）</t>
    <phoneticPr fontId="1" type="noConversion"/>
  </si>
  <si>
    <t>“十四五”普通高等教育本科国家级规划教材（已公示）
普通高等教育“十一五”国家级规划教材
“十三五”国家重点出版物出版规划项目
现代机械工程系列精品教材</t>
    <phoneticPr fontId="1" type="noConversion"/>
  </si>
  <si>
    <t>http://www.cmpedu.com/books/book/5519602.htm</t>
    <phoneticPr fontId="1" type="noConversion"/>
  </si>
  <si>
    <t>机械设计 第5版</t>
    <phoneticPr fontId="1" type="noConversion"/>
  </si>
  <si>
    <t>电子课件</t>
    <phoneticPr fontId="1" type="noConversion"/>
  </si>
  <si>
    <t>电子课件、二维码视频与动画</t>
    <phoneticPr fontId="1" type="noConversion"/>
  </si>
  <si>
    <t>电子课件、习题答案</t>
    <phoneticPr fontId="1" type="noConversion"/>
  </si>
  <si>
    <t>http://www.cmpedu.com/books/book/5585071.htm</t>
    <phoneticPr fontId="1" type="noConversion"/>
  </si>
  <si>
    <t>本书适应新时代科技发展及机械基础课程教育教学理念和技术手段的进步，适当引用符合可持续发展的设计理念，如节能减排、绿色设计等，更新补充新的内容；加强设计过程中各种选型，特别是结构选型的指导；遵循循序渐进、启发式教学的原则，在总论、带传动设计、齿轮传动设计和滚动轴承章节中增加了典型零部件设计（或选型）逻辑介绍，引导学生理解工程问题设计中的逻辑性；在继承前序教材理论联系实际，提供设计案例指导教学的基础上，补充和修订了部分案例，使各章的案例设计分布更均匀及突出工程应用的真实性。适应新媒体技术发展，提供了教材网络资源，具有浏览、下载和链接等功能。更新了*新的相关国家标准。本书包括四篇十五章及网络资源。具体内容有：机械设计总论；机械传动设计，包括传动设计总论、带传动、链传动、螺旋传动、齿轮传动、蜗杆传动；机械中的支撑设计，包括轴、滚动轴承、滑动轴承、轴系结构设计；连接设计，包括联轴器与离合器、螺纹连接、常用运动副的连接及弹簧。网络资源提供了典型零部件设计软件及机械设计资料查询、中英文习题、全书插图等；还提供了部分章节的专业网址推介信息，满足和符合互联网发展的趋势。</t>
  </si>
  <si>
    <t>“十四五”普通高等教育本科国家级规划教材（已公示）
“十三五”国家重点出版物出版规划项目
现代机械工程系列精品教材
普通高等教育“十一五”国家级规划教材
高等院校现代机械设计系列教材</t>
    <phoneticPr fontId="1" type="noConversion"/>
  </si>
  <si>
    <t>中文电子课件、英文材料、图文件</t>
    <phoneticPr fontId="1" type="noConversion"/>
  </si>
  <si>
    <t>http://www.cmpedu.com/books/book/5601232.htm</t>
    <phoneticPr fontId="1" type="noConversion"/>
  </si>
  <si>
    <t>机械设计综合课程设计 第3版</t>
    <phoneticPr fontId="1" type="noConversion"/>
  </si>
  <si>
    <t>机械设计教程 第3版</t>
    <phoneticPr fontId="1" type="noConversion"/>
  </si>
  <si>
    <t>电子课件、教学参考资料</t>
    <phoneticPr fontId="1" type="noConversion"/>
  </si>
  <si>
    <t>“十四五”普通高等教育本科国家级规划教材（已公示）
“十三五”国家重点出版物出版规划项目
现代机械工程系列精品教材
普通高等教育“十一五”国家级规划教材
北京高等教育精品教材</t>
    <phoneticPr fontId="1" type="noConversion"/>
  </si>
  <si>
    <t>http://www.cmpedu.com/books/book/5608265.htm</t>
    <phoneticPr fontId="1" type="noConversion"/>
  </si>
  <si>
    <t>机械优化设计 第7版</t>
    <phoneticPr fontId="1" type="noConversion"/>
  </si>
  <si>
    <t>电子课件、教学大纲、习题答案、二维码演示动画、重点讲解、课程思政等资源</t>
    <phoneticPr fontId="1" type="noConversion"/>
  </si>
  <si>
    <t>“十四五”普通高等教育本科国家级规划教材（已公示）
“十二五”普通高等教育本科国家级规划教材
“十三五”国家重点出版物出版规划项目（现代机械工程系列精品教材）
第二届全国高等学校机电类专业优秀教材奖
普通高等教育“十一五”国家级规划教材
教育部“面向21世纪课程教材”
2002年全国普通高等学校优秀教材二等奖</t>
    <phoneticPr fontId="1" type="noConversion"/>
  </si>
  <si>
    <t>http://www.cmpedu.com/books/book/5536605.htm</t>
    <phoneticPr fontId="1" type="noConversion"/>
  </si>
  <si>
    <t>978-7-111-61019-9
978-7-111-80220-4（新版）</t>
    <phoneticPr fontId="1" type="noConversion"/>
  </si>
  <si>
    <t>“十四五”普通高等教育本科国家级规划教材（已公示）
“十三五”国家重点出版物出版规划项目
现代机械工程系列精品教材
“十二五”普通高等教育本科国家级规划教材
普通高等教育机电类规划教材</t>
    <phoneticPr fontId="1" type="noConversion"/>
  </si>
  <si>
    <t>电子课件、教学大纲、复习思考题、实验指导、参考文献以及“机械制造自动化技术多媒体教学/自学软件”平台（http://melab.yzu.edu.cn/atomm/）</t>
    <phoneticPr fontId="1" type="noConversion"/>
  </si>
  <si>
    <t>本书围绕机械制造的全过程，系统地介绍了机械制造自动化的基本原理、技术、方法和实际应用。内容包括相关的基本概念、自动化控制方法与技术、加工设备自动化、物料供输自动化、刀具自动化、检测过程自动化、装配自动化和工业机器人等方面的技术、方法和应用。本书内容可使机械工程类学生系统地掌握有关机械制造自动化方面的基本原理，了解机械制造过程中各主要单元和系统的自动化方法以及各种自动化装置的结构原理和特点，并提高其应用管理能力。本书在内容取舍上注重实用性和应用性，在内容编排上循序渐进，努力做到深入浅出、详略得当，以利于读者了解和掌握基本概念和应用技术。全书各章内容相对独立，并配有复习思考题，书末附有实验指导及参考文献。本书可作为高等工科院校机械设计制造及其自动化、机械工程及其自动化、机械电子工程等机械类专业的教材，或高等职业技术师范院校、职业技术学院等机械类专业的教学参考书，也可供从事机械制造、自动化技术研究的人员自学和参考。</t>
  </si>
  <si>
    <t>http://www.cmpedu.com/books/book/5606908.htm</t>
    <phoneticPr fontId="1" type="noConversion"/>
  </si>
  <si>
    <t>机械制造自动化技术 第4版</t>
    <phoneticPr fontId="1" type="noConversion"/>
  </si>
  <si>
    <t>数控技术 第3版</t>
    <phoneticPr fontId="1" type="noConversion"/>
  </si>
  <si>
    <t>“十四五”普通高等教育本科国家级规划教材（已公示）
新工科·普通高等教育机电类系列教材
“十二五”普通高等教育本科国家级规划教材
普通高等教育“十一五”国家级规划教材</t>
    <phoneticPr fontId="1" type="noConversion"/>
  </si>
  <si>
    <t>数控技术是用数字化信息对机械运动和工作过程进行自动控制的一门技术，它集机械制造技术、计算机技术、通信技术、控制技术、伺服驱动技术、光电技术、软件技术于一体，是现代制造业不可或缺的核心基础技术，对制造业实现数字化、自动化、网络化和智能化起着举足轻重的作用。本书结合数控技术发展现状和编者在该领域多年的教学科研经验积累，进行了知识梳理和章节设计。全书共10章，内容主要包括：概论、数控编程基础、数控插补原理、位置检测装置、伺服驱动系统、数控机床I/O接口、总线式数控系统、位置控制与误差补偿、数控机床结构及关键功能部件、3D打印数控技术与典型装备。本书可作为高等院校机械类专业高年级本科生及研究生的教材和参考书，同时对从事数控技术及装备开发的科研人员和工程技术人员也具有一定的参考价值。</t>
  </si>
  <si>
    <t>http://www.cmpedu.com/books/book/5607860.htm</t>
    <phoneticPr fontId="1" type="noConversion"/>
  </si>
  <si>
    <t>数控技术 第4版</t>
    <phoneticPr fontId="1" type="noConversion"/>
  </si>
  <si>
    <t>“十四五”普通高等教育本科国家级规划教材（已公示）
“十三五”国家重点出版物出版规划项目
现代机械工程系列精品教材
教育部普通高等教育精品教材
普通高等教育“十一五”国家级规划教材</t>
    <phoneticPr fontId="1" type="noConversion"/>
  </si>
  <si>
    <t>电子课件、视频动画、教学大纲、习题答案</t>
    <phoneticPr fontId="1" type="noConversion"/>
  </si>
  <si>
    <t>http://www.cmpedu.com/books/book/5605229.htm</t>
    <phoneticPr fontId="1" type="noConversion"/>
  </si>
  <si>
    <t>特种加工 第7版</t>
    <phoneticPr fontId="1" type="noConversion"/>
  </si>
  <si>
    <t>电子课件、教学大纲、习题答案、在线课程、二维码资源（视频、动画、知识拓展、思考题和习题）</t>
    <phoneticPr fontId="1" type="noConversion"/>
  </si>
  <si>
    <t>“十四五”普通高等教育本科国家级规划教材（已公示）
“十三五”国家重点出版物出版规划项目
现代机械工程系列精品教材
“十二五”普通高等教育本科国家级规划教材
普通高等教育“十一五”国家级规划教材</t>
    <phoneticPr fontId="1" type="noConversion"/>
  </si>
  <si>
    <t>本书着重叙述了数控编程的基础及方法、计算机数控装置、数控装置的轨迹控制原理、数控机床的伺服系统等方面的内容，同时还叙述了数控技术的基本概念、数控机床的机械结构、数控机床的故障诊断以及数控技术的发展等。本书重点突出，内容全面，注重理论联系实际，各章既有联系，又有一定的独立性。每章末均附有思考题与习题。本书可作为高等院校机电类专业本科生的教材，也可供研究设计单位和企业从事数控技术开发与应用的工程技术人员参考。</t>
  </si>
  <si>
    <t>张春林 赵自强 李志香</t>
    <phoneticPr fontId="1" type="noConversion"/>
  </si>
  <si>
    <t>李建功</t>
    <phoneticPr fontId="1" type="noConversion"/>
  </si>
  <si>
    <t>刘莹 吴宗泽</t>
    <phoneticPr fontId="1" type="noConversion"/>
  </si>
  <si>
    <t>王之栎 王大康</t>
    <phoneticPr fontId="1" type="noConversion"/>
  </si>
  <si>
    <t>白清顺 孙靖民 梁迎春</t>
    <phoneticPr fontId="1" type="noConversion"/>
  </si>
  <si>
    <t>周骥平 林岗 朱兴龙</t>
    <phoneticPr fontId="1" type="noConversion"/>
  </si>
  <si>
    <t>王永青 刘海波 杨有君</t>
    <phoneticPr fontId="1" type="noConversion"/>
  </si>
  <si>
    <t>朱晓春</t>
    <phoneticPr fontId="1" type="noConversion"/>
  </si>
  <si>
    <t>白基成 刘晋春 郭永丰 杨晓冬</t>
    <phoneticPr fontId="1" type="noConversion"/>
  </si>
  <si>
    <t>978-7-111-59728-5</t>
    <phoneticPr fontId="1" type="noConversion"/>
  </si>
  <si>
    <t>本书是一本介绍创新思维和机械创新设计方法的教材。全书从体系上分为三篇：机械创新设计的基础知识篇、机械创新设计的理论与方法篇和机械创新设计的实例篇。机械创新设计的基础知识篇包括机械创新设计的思维基础、机械创新设计的技术基础；机械创新设计的理论与方法篇包括机构的演化、变异与创新设计，机构的组合与创新设计，机械结构与创新设计，仿生原理与创新设计，反求工程与创新设计，机械系统运动方案与创新设计，TRIZ与创新设计；机械创新设计的实例篇列举了工程中一些成功的创新设计案例，为创新理论与方法的应用提供了佐证。此外，本书在绪论中还对常规设计方法、现代设计方法和创新设计方法进行了分析对比；在附录中简要介绍了国内外的机械发明创造史与知识经济。本书部分内容配有视频动画，读者可扫描书中二维码直接观看。本书可作为机械工程类专业的创新教育教材，也可供机械工程专业的教师和技术人员参考。</t>
  </si>
  <si>
    <t>本书按照教育部高等教育教学内容和课程体系改革精神，从机械设计系列课程体系改革建设的总体需求出发，为突出和加强学生的综合设计能力和创新能力培养，总结长期相关课程的教改经验而编撰。本书为普通高等教育“十一五”规划教材、北京高等教育精品教材，并被列为“十三五”国家重点出版物出版规划项目——现代机械工程系列精品教材。作为“机械设计课程设计”的主要教学用书，本书整合了机械原理和机械设计课程设计的内容，注重总体设计和结构设计相结合，培养学生发现问题、分析问题和解决问题的综合设计能力。全书分为三部分。第壹部分为机械设计综合课程设计指导，第二部分为机械设计常用标准规范和参考图例，第三部分为设计任务书。本书各部分的选材注意兼顾不同专业、不同学时和不同课程设置要求的教学需求，可用于机械原理课程设计和机械设计课程设计整合后的课程设计教学，也可用于独立安排的课程设计教学。本书适用于高等工科院校机械类和近机械类各专业，也可供机械工程师参考。</t>
  </si>
  <si>
    <t>本书是根据全国高等学校机械设计及制造专业教学指导委员会制定的教学计划和教学大纲编写的。本书主要内容有：优化设计概述、优化设计的数学基础、一维搜索方法、无约束优化方法、线性规划、约束优化方法、多目标及离散变量优化方法、机械优化设计实例、常用优化方法程序考核题及计算机实习建议。本书符合党的二十大报告中关于“深入实施科教兴国战略、人才强国战略、创新驱动发展战略”的要求，在详细讲授基础理论知识的同时融入探索性实践内容，以增强学生的自信心和创造力，即用学科理论知识促进学生活跃思维、敢于创新，尽可能地将新思路在实践中进行创造性的转化，推动科学技术实现创新性发展。本书中包含相应的知识讲解视频，拓展知识视频和仿真展示，均以二维码的形式呈现，使用微信扫码后，经注册可免费观看。本书可作为高等院校机械设计及制造专业本科生、研究生的教材，也可供相关专业师生及工程技术人员参考。</t>
  </si>
  <si>
    <t>本书第1版曾荣获第二届全国高等学校优秀教材一等奖。本书主要阐述电火花加工，电火花线切割加工，电化学加工，激光加工，电子束和离子束加工，超声加工，增材制造，其他特种加工，特殊、复杂、典型难加工零件的特种加工，微细加工、精微机械加工及精微特种加工，纳米技术和纳米加工等特种加工方法的基本原理、基本设备、基本工艺规律、主要特点和适用范围。本书在第6版的基础上，每章增加了“本章教学重点”和“导入案例”，以引出问题，便于读者了解章节知识结构和重点，带着问题学习知识，提高学习的目的性和积极性。本书为高等工科院校机械类专业特种加工课程的教材，也可供从事机械制造方面工作的工程技术人员和技术工人参考。</t>
  </si>
  <si>
    <t>本书是在2007年第4版的基础上修订而成的｡修订中仍以培养学生的机械设计能力为主要目标，着力突出机械零件的设计方法｡依据教育部制订的《机械设计课程教学基本要求》，本着少而精､简而明的原则，对全书内容做了调整和改编｡全书共分十五章，有五部分：第一~三章为机械设计基础知识；第四~六章为机械中常用的连接；第七~十章为常用的机械传动；第十一~十四章为轴系零､部件；第十五章为弹簧｡本书主要作为高等工科院校机械类各专业机械设计课程的教材，适合课内学时为60~70学时｡此外，也可供其他有关专业的师生及工程技术人员参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</si>
</sst>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0_);[Red]\(0.00\)"/>
  </numFmts>
  <fonts count="7">
    <font>
      <sz val="11"/>
      <color theme="1"/>
      <name val="等线"/>
      <family val="2"/>
      <scheme val="minor"/>
    </font>
    <font>
      <sz val="9"/>
      <name val="等线"/>
      <family val="3"/>
      <charset val="134"/>
      <scheme val="minor"/>
    </font>
    <font>
      <sz val="10"/>
      <color rgb="FF000000"/>
      <name val="Microsoft YaHei"/>
      <family val="2"/>
      <charset val="134"/>
    </font>
    <font>
      <b/>
      <sz val="11"/>
      <color theme="1"/>
      <name val="等线"/>
      <family val="3"/>
      <charset val="134"/>
      <scheme val="minor"/>
    </font>
    <font>
      <u/>
      <sz val="11"/>
      <color theme="10"/>
      <name val="等线"/>
      <family val="2"/>
      <scheme val="minor"/>
    </font>
    <font>
      <sz val="11"/>
      <color rgb="FFFF0000"/>
      <name val="等线"/>
      <family val="2"/>
      <scheme val="minor"/>
    </font>
    <font>
      <sz val="11"/>
      <color rgb="FFFF0000"/>
      <name val="等线"/>
      <family val="3"/>
      <charset val="134"/>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0" fontId="4" fillId="0" borderId="0" applyNumberFormat="0" applyFill="0" applyBorder="0" applyAlignment="0" applyProtection="0"/>
  </cellStyleXfs>
  <cellXfs count="22">
    <xf numFmtId="0" fontId="0" fillId="0" borderId="0" xfId="0"/>
    <xf numFmtId="0" fontId="0" fillId="0" borderId="0" xfId="0" applyAlignment="1">
      <alignment horizontal="left"/>
    </xf>
    <xf numFmtId="0" fontId="5" fillId="0" borderId="1" xfId="0" applyFont="1" applyBorder="1" applyAlignment="1">
      <alignment horizontal="left" vertical="center" wrapText="1"/>
    </xf>
    <xf numFmtId="0" fontId="6" fillId="0" borderId="0" xfId="0" applyFont="1"/>
    <xf numFmtId="177" fontId="0" fillId="0" borderId="0" xfId="0" applyNumberFormat="1" applyAlignment="1">
      <alignment horizontal="left"/>
    </xf>
    <xf numFmtId="0" fontId="0" fillId="0" borderId="2" xfId="0" applyBorder="1" applyAlignment="1">
      <alignment horizontal="left" vertical="center" wrapText="1"/>
    </xf>
    <xf numFmtId="0" fontId="4" fillId="0" borderId="3" xfId="1" applyBorder="1" applyAlignment="1">
      <alignment vertical="center" wrapText="1"/>
    </xf>
    <xf numFmtId="0" fontId="4" fillId="0" borderId="3" xfId="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176" fontId="3" fillId="0" borderId="5" xfId="0" applyNumberFormat="1" applyFont="1" applyBorder="1" applyAlignment="1">
      <alignment horizontal="lef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5" fillId="0" borderId="7" xfId="0" applyFont="1" applyBorder="1" applyAlignment="1">
      <alignment horizontal="left" vertical="center" wrapText="1"/>
    </xf>
    <xf numFmtId="0" fontId="4" fillId="0" borderId="8" xfId="1" applyBorder="1" applyAlignment="1">
      <alignment horizontal="left" vertical="center" wrapText="1"/>
    </xf>
    <xf numFmtId="0" fontId="2" fillId="0" borderId="1" xfId="0" applyFont="1" applyBorder="1" applyAlignment="1">
      <alignment horizontal="left" vertical="center" wrapText="1"/>
    </xf>
    <xf numFmtId="177" fontId="2" fillId="0" borderId="1" xfId="0" applyNumberFormat="1" applyFont="1" applyBorder="1" applyAlignment="1">
      <alignment horizontal="left" vertical="center" wrapText="1"/>
    </xf>
    <xf numFmtId="57" fontId="2" fillId="0" borderId="1" xfId="0" applyNumberFormat="1" applyFont="1" applyBorder="1" applyAlignment="1">
      <alignment horizontal="left" vertical="center" wrapText="1"/>
    </xf>
    <xf numFmtId="0" fontId="2" fillId="0" borderId="7" xfId="0" applyFont="1" applyBorder="1" applyAlignment="1">
      <alignment horizontal="left" vertical="center" wrapText="1"/>
    </xf>
    <xf numFmtId="177" fontId="2" fillId="0" borderId="7" xfId="0" applyNumberFormat="1" applyFont="1" applyBorder="1" applyAlignment="1">
      <alignment horizontal="left" vertical="center" wrapText="1"/>
    </xf>
    <xf numFmtId="57" fontId="2" fillId="0" borderId="7" xfId="0" applyNumberFormat="1" applyFont="1" applyBorder="1" applyAlignment="1">
      <alignment horizontal="left" vertical="center" wrapText="1"/>
    </xf>
    <xf numFmtId="0" fontId="0" fillId="0" borderId="9" xfId="0" applyBorder="1" applyAlignment="1">
      <alignment horizontal="left" vertical="center" wrapText="1"/>
    </xf>
  </cellXfs>
  <cellStyles count="2">
    <cellStyle name="常规" xfId="0" builtinId="0"/>
    <cellStyle name="超链接" xfId="1" builtinId="8"/>
  </cellStyles>
  <dxfs count="15">
    <dxf>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rgb="FFFF0000"/>
        <name val="等线"/>
        <family val="2"/>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numFmt numFmtId="44" formatCode="yyyy&quot;年&quot;m&quot;月&quo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numFmt numFmtId="177" formatCode="0.00_);[Red]\(0.00\)"/>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rgb="FF000000"/>
        <name val="Microsoft YaHei"/>
        <family val="2"/>
        <charset val="134"/>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等线"/>
        <family val="3"/>
        <charset val="134"/>
        <scheme val="minor"/>
      </font>
      <alignment horizontal="left"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8A3E49F-4A42-476E-BB90-3DE85230965A}" name="表1" displayName="表1" ref="A1:K10" totalsRowShown="0" headerRowDxfId="14" headerRowBorderDxfId="13" tableBorderDxfId="12" totalsRowBorderDxfId="11">
  <autoFilter ref="A1:K10" xr:uid="{98A3E49F-4A42-476E-BB90-3DE85230965A}"/>
  <tableColumns count="11">
    <tableColumn id="1" xr3:uid="{36F81E96-1A62-4FCD-BB9F-B965F7B569FF}" name="序号" dataDxfId="10">
      <calculatedColumnFormula>ROW()-1</calculatedColumnFormula>
    </tableColumn>
    <tableColumn id="2" xr3:uid="{8D27D80C-134C-4C25-A859-0A6F22739B1F}" name="书名" dataDxfId="9"/>
    <tableColumn id="3" xr3:uid="{7A006E28-8526-4210-A2A8-5B5AB3A5EC70}" name="作者" dataDxfId="8"/>
    <tableColumn id="4" xr3:uid="{3FB57E41-C150-4045-BE14-027BCF96B0AA}" name="申报单位" dataDxfId="7"/>
    <tableColumn id="5" xr3:uid="{4BCDCD3A-B5A0-4C6A-8239-055D60223056}" name="ISBN" dataDxfId="6"/>
    <tableColumn id="6" xr3:uid="{15CFC9E0-DBB8-4FBE-BAEB-616636EB49C2}" name="定价" dataDxfId="5"/>
    <tableColumn id="7" xr3:uid="{E7B8EC90-60C2-4CE8-92C4-ECEE656F24FB}" name="出版年月" dataDxfId="4"/>
    <tableColumn id="8" xr3:uid="{CB294E9A-DB4E-47B0-9EC7-8F70D6F768A6}" name="配套资源" dataDxfId="3"/>
    <tableColumn id="9" xr3:uid="{DF66E18B-024E-419B-8916-72EA3053708F}" name="从书名" dataDxfId="2"/>
    <tableColumn id="10" xr3:uid="{1584C53F-956F-406F-A678-BC6415F92C6A}" name="教材简介" dataDxfId="1"/>
    <tableColumn id="11" xr3:uid="{22B14020-4038-431F-93DF-CA4C27662766}" name="教材详情" dataDxfId="0" dataCellStyle="超链接"/>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mpedu.com/books/book/5607860.htm" TargetMode="External"/><Relationship Id="rId3" Type="http://schemas.openxmlformats.org/officeDocument/2006/relationships/hyperlink" Target="http://www.cmpedu.com/books/book/5585071.htm" TargetMode="External"/><Relationship Id="rId7" Type="http://schemas.openxmlformats.org/officeDocument/2006/relationships/hyperlink" Target="http://www.cmpedu.com/books/book/5606908.htm" TargetMode="External"/><Relationship Id="rId2" Type="http://schemas.openxmlformats.org/officeDocument/2006/relationships/hyperlink" Target="http://www.cmpedu.com/books/book/5519602.htm" TargetMode="External"/><Relationship Id="rId1" Type="http://schemas.openxmlformats.org/officeDocument/2006/relationships/hyperlink" Target="http://www.cmpedu.com/books/book/5607603.htm" TargetMode="External"/><Relationship Id="rId6" Type="http://schemas.openxmlformats.org/officeDocument/2006/relationships/hyperlink" Target="http://www.cmpedu.com/books/book/5536605.htm" TargetMode="External"/><Relationship Id="rId11" Type="http://schemas.openxmlformats.org/officeDocument/2006/relationships/table" Target="../tables/table1.xml"/><Relationship Id="rId5" Type="http://schemas.openxmlformats.org/officeDocument/2006/relationships/hyperlink" Target="http://www.cmpedu.com/books/book/5608265.htm" TargetMode="External"/><Relationship Id="rId10" Type="http://schemas.openxmlformats.org/officeDocument/2006/relationships/printerSettings" Target="../printerSettings/printerSettings1.bin"/><Relationship Id="rId4" Type="http://schemas.openxmlformats.org/officeDocument/2006/relationships/hyperlink" Target="http://www.cmpedu.com/books/book/5601232.htm" TargetMode="External"/><Relationship Id="rId9" Type="http://schemas.openxmlformats.org/officeDocument/2006/relationships/hyperlink" Target="http://www.cmpedu.com/books/book/5605229.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56E4C-7183-49D2-BF77-514212F1F236}">
  <dimension ref="A1:K10"/>
  <sheetViews>
    <sheetView tabSelected="1" workbookViewId="0">
      <pane ySplit="1" topLeftCell="A2" activePane="bottomLeft" state="frozen"/>
      <selection pane="bottomLeft" activeCell="J4" sqref="J4"/>
    </sheetView>
  </sheetViews>
  <sheetFormatPr defaultRowHeight="14"/>
  <cols>
    <col min="1" max="1" width="8.6640625" style="1"/>
    <col min="2" max="3" width="20.58203125" style="1" customWidth="1"/>
    <col min="4" max="4" width="14.83203125" style="1" bestFit="1" customWidth="1"/>
    <col min="5" max="5" width="24.83203125" style="1" bestFit="1" customWidth="1"/>
    <col min="6" max="6" width="7.08203125" style="4" bestFit="1" customWidth="1"/>
    <col min="7" max="7" width="10.58203125" style="1" bestFit="1" customWidth="1"/>
    <col min="8" max="9" width="43.4140625" style="1" customWidth="1"/>
    <col min="10" max="10" width="68.5" style="3" customWidth="1"/>
    <col min="11" max="11" width="44.58203125" bestFit="1" customWidth="1"/>
  </cols>
  <sheetData>
    <row r="1" spans="1:11" ht="35" customHeight="1">
      <c r="A1" s="8" t="s">
        <v>5</v>
      </c>
      <c r="B1" s="9" t="s">
        <v>0</v>
      </c>
      <c r="C1" s="9" t="s">
        <v>1</v>
      </c>
      <c r="D1" s="9" t="s">
        <v>7</v>
      </c>
      <c r="E1" s="9" t="s">
        <v>2</v>
      </c>
      <c r="F1" s="10" t="s">
        <v>3</v>
      </c>
      <c r="G1" s="9" t="s">
        <v>9</v>
      </c>
      <c r="H1" s="9" t="s">
        <v>4</v>
      </c>
      <c r="I1" s="9" t="s">
        <v>10</v>
      </c>
      <c r="J1" s="11" t="s">
        <v>6</v>
      </c>
      <c r="K1" s="12" t="s">
        <v>8</v>
      </c>
    </row>
    <row r="2" spans="1:11" ht="154">
      <c r="A2" s="5">
        <f>ROW()-1</f>
        <v>1</v>
      </c>
      <c r="B2" s="15" t="s">
        <v>27</v>
      </c>
      <c r="C2" s="15" t="s">
        <v>67</v>
      </c>
      <c r="D2" s="15" t="s">
        <v>14</v>
      </c>
      <c r="E2" s="15" t="s">
        <v>28</v>
      </c>
      <c r="F2" s="16">
        <v>53.8</v>
      </c>
      <c r="G2" s="17">
        <v>45352</v>
      </c>
      <c r="H2" s="15" t="s">
        <v>33</v>
      </c>
      <c r="I2" s="15" t="s">
        <v>29</v>
      </c>
      <c r="J2" s="2" t="s">
        <v>77</v>
      </c>
      <c r="K2" s="6" t="s">
        <v>26</v>
      </c>
    </row>
    <row r="3" spans="1:11" ht="110.5">
      <c r="A3" s="5">
        <f t="shared" ref="A3:A7" si="0">ROW()-1</f>
        <v>2</v>
      </c>
      <c r="B3" s="15" t="s">
        <v>31</v>
      </c>
      <c r="C3" s="15" t="s">
        <v>68</v>
      </c>
      <c r="D3" s="15" t="s">
        <v>15</v>
      </c>
      <c r="E3" s="15" t="s">
        <v>76</v>
      </c>
      <c r="F3" s="16">
        <v>49.8</v>
      </c>
      <c r="G3" s="17">
        <v>43344</v>
      </c>
      <c r="H3" s="15" t="s">
        <v>34</v>
      </c>
      <c r="I3" s="15" t="s">
        <v>13</v>
      </c>
      <c r="J3" s="2" t="s">
        <v>81</v>
      </c>
      <c r="K3" s="6" t="s">
        <v>30</v>
      </c>
    </row>
    <row r="4" spans="1:11" ht="196">
      <c r="A4" s="5">
        <f t="shared" si="0"/>
        <v>3</v>
      </c>
      <c r="B4" s="15" t="s">
        <v>41</v>
      </c>
      <c r="C4" s="15" t="s">
        <v>69</v>
      </c>
      <c r="D4" s="15" t="s">
        <v>16</v>
      </c>
      <c r="E4" s="15" t="s">
        <v>17</v>
      </c>
      <c r="F4" s="16">
        <v>54.8</v>
      </c>
      <c r="G4" s="17">
        <v>43466</v>
      </c>
      <c r="H4" s="15" t="s">
        <v>38</v>
      </c>
      <c r="I4" s="15" t="s">
        <v>37</v>
      </c>
      <c r="J4" s="2" t="s">
        <v>36</v>
      </c>
      <c r="K4" s="7" t="s">
        <v>35</v>
      </c>
    </row>
    <row r="5" spans="1:11" ht="168">
      <c r="A5" s="5">
        <f t="shared" si="0"/>
        <v>4</v>
      </c>
      <c r="B5" s="15" t="s">
        <v>40</v>
      </c>
      <c r="C5" s="15" t="s">
        <v>70</v>
      </c>
      <c r="D5" s="15" t="s">
        <v>12</v>
      </c>
      <c r="E5" s="15" t="s">
        <v>18</v>
      </c>
      <c r="F5" s="16">
        <v>45</v>
      </c>
      <c r="G5" s="17">
        <v>43831</v>
      </c>
      <c r="H5" s="15" t="s">
        <v>42</v>
      </c>
      <c r="I5" s="15" t="s">
        <v>43</v>
      </c>
      <c r="J5" s="2" t="s">
        <v>78</v>
      </c>
      <c r="K5" s="7" t="s">
        <v>39</v>
      </c>
    </row>
    <row r="6" spans="1:11" ht="154">
      <c r="A6" s="5">
        <f t="shared" si="0"/>
        <v>5</v>
      </c>
      <c r="B6" s="18" t="s">
        <v>45</v>
      </c>
      <c r="C6" s="18" t="s">
        <v>71</v>
      </c>
      <c r="D6" s="18" t="s">
        <v>11</v>
      </c>
      <c r="E6" s="18" t="s">
        <v>19</v>
      </c>
      <c r="F6" s="19">
        <v>59.8</v>
      </c>
      <c r="G6" s="20">
        <v>45444</v>
      </c>
      <c r="H6" s="18" t="s">
        <v>46</v>
      </c>
      <c r="I6" s="18" t="s">
        <v>47</v>
      </c>
      <c r="J6" s="13" t="s">
        <v>79</v>
      </c>
      <c r="K6" s="14" t="s">
        <v>44</v>
      </c>
    </row>
    <row r="7" spans="1:11" ht="168">
      <c r="A7" s="5">
        <f t="shared" si="0"/>
        <v>6</v>
      </c>
      <c r="B7" s="15" t="s">
        <v>54</v>
      </c>
      <c r="C7" s="15" t="s">
        <v>72</v>
      </c>
      <c r="D7" s="15" t="s">
        <v>20</v>
      </c>
      <c r="E7" s="15" t="s">
        <v>49</v>
      </c>
      <c r="F7" s="16">
        <v>39.799999999999997</v>
      </c>
      <c r="G7" s="17">
        <v>43466</v>
      </c>
      <c r="H7" s="15" t="s">
        <v>51</v>
      </c>
      <c r="I7" s="15" t="s">
        <v>50</v>
      </c>
      <c r="J7" s="2" t="s">
        <v>52</v>
      </c>
      <c r="K7" s="7" t="s">
        <v>48</v>
      </c>
    </row>
    <row r="8" spans="1:11" ht="140">
      <c r="A8" s="5">
        <f t="shared" ref="A8:A10" si="1">ROW()-1</f>
        <v>7</v>
      </c>
      <c r="B8" s="15" t="s">
        <v>55</v>
      </c>
      <c r="C8" s="15" t="s">
        <v>73</v>
      </c>
      <c r="D8" s="15" t="s">
        <v>21</v>
      </c>
      <c r="E8" s="15" t="s">
        <v>22</v>
      </c>
      <c r="F8" s="16">
        <v>39</v>
      </c>
      <c r="G8" s="17">
        <v>45108</v>
      </c>
      <c r="H8" s="15" t="s">
        <v>32</v>
      </c>
      <c r="I8" s="18" t="s">
        <v>56</v>
      </c>
      <c r="J8" s="2" t="s">
        <v>57</v>
      </c>
      <c r="K8" s="7" t="s">
        <v>53</v>
      </c>
    </row>
    <row r="9" spans="1:11" ht="84">
      <c r="A9" s="5">
        <f t="shared" si="1"/>
        <v>8</v>
      </c>
      <c r="B9" s="15" t="s">
        <v>59</v>
      </c>
      <c r="C9" s="15" t="s">
        <v>74</v>
      </c>
      <c r="D9" s="15" t="s">
        <v>23</v>
      </c>
      <c r="E9" s="15" t="s">
        <v>24</v>
      </c>
      <c r="F9" s="16">
        <v>53</v>
      </c>
      <c r="G9" s="17">
        <v>45383</v>
      </c>
      <c r="H9" s="15" t="s">
        <v>61</v>
      </c>
      <c r="I9" s="18" t="s">
        <v>60</v>
      </c>
      <c r="J9" s="2" t="s">
        <v>66</v>
      </c>
      <c r="K9" s="7" t="s">
        <v>58</v>
      </c>
    </row>
    <row r="10" spans="1:11" ht="112">
      <c r="A10" s="21">
        <f t="shared" si="1"/>
        <v>9</v>
      </c>
      <c r="B10" s="18" t="s">
        <v>63</v>
      </c>
      <c r="C10" s="18" t="s">
        <v>75</v>
      </c>
      <c r="D10" s="18" t="s">
        <v>11</v>
      </c>
      <c r="E10" s="18" t="s">
        <v>25</v>
      </c>
      <c r="F10" s="19">
        <v>59</v>
      </c>
      <c r="G10" s="20">
        <v>44562</v>
      </c>
      <c r="H10" s="18" t="s">
        <v>64</v>
      </c>
      <c r="I10" s="18" t="s">
        <v>65</v>
      </c>
      <c r="J10" s="13" t="s">
        <v>80</v>
      </c>
      <c r="K10" s="14" t="s">
        <v>62</v>
      </c>
    </row>
  </sheetData>
  <phoneticPr fontId="1" type="noConversion"/>
  <hyperlinks>
    <hyperlink ref="K2" r:id="rId1" xr:uid="{2B48A6EC-0BEE-43D7-87E7-3CFB7F993B85}"/>
    <hyperlink ref="K3" r:id="rId2" xr:uid="{E1EC6650-9278-4723-921C-1274950496D3}"/>
    <hyperlink ref="K4" r:id="rId3" xr:uid="{800D8B5C-BCD4-43F5-BC5E-04D3BB6D40A9}"/>
    <hyperlink ref="K5" r:id="rId4" xr:uid="{B2C8427F-E9CB-40B2-BDEE-BA0F6345A39C}"/>
    <hyperlink ref="K6" r:id="rId5" xr:uid="{CFB3E7D4-0868-4EB5-AE90-B809ECDD4197}"/>
    <hyperlink ref="K7" r:id="rId6" xr:uid="{A6F511FE-A1D0-4897-A24F-F5A75D4044D2}"/>
    <hyperlink ref="K8" r:id="rId7" xr:uid="{F5BECE0A-C55F-4505-AF27-696DD951EE0D}"/>
    <hyperlink ref="K9" r:id="rId8" xr:uid="{510DB03C-2900-432D-B6C5-DEBB8A3502F9}"/>
    <hyperlink ref="K10" r:id="rId9" xr:uid="{A555638A-DA92-4977-9D9B-1E964A33B92C}"/>
  </hyperlinks>
  <pageMargins left="0.7" right="0.7" top="0.75" bottom="0.75" header="0.3" footer="0.3"/>
  <pageSetup paperSize="9" orientation="portrait" r:id="rId10"/>
  <tableParts count="1">
    <tablePart r:id="rId1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本科十四五（机械类 · 第5期）教材专题</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Qzl</dc:creator>
  <cp:lastModifiedBy>铮 王</cp:lastModifiedBy>
  <dcterms:created xsi:type="dcterms:W3CDTF">2015-06-05T18:19:34Z</dcterms:created>
  <dcterms:modified xsi:type="dcterms:W3CDTF">2026-09-28T06:07:03Z</dcterms:modified>
</cp:coreProperties>
</file>