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L:\cmp\T490备份\机工\机工教育\2026.09第二期\本科十四五（机械类2）教材专题\"/>
    </mc:Choice>
  </mc:AlternateContent>
  <xr:revisionPtr revIDLastSave="0" documentId="13_ncr:1_{EC309C3B-32B9-4AAE-95DA-6FE5D6EB7BB1}" xr6:coauthVersionLast="47" xr6:coauthVersionMax="47" xr10:uidLastSave="{00000000-0000-0000-0000-000000000000}"/>
  <bookViews>
    <workbookView xWindow="-110" yWindow="-110" windowWidth="38620" windowHeight="21100" xr2:uid="{00000000-000D-0000-FFFF-FFFF00000000}"/>
  </bookViews>
  <sheets>
    <sheet name="本科十四五（机械类 · 第2期）教材专题"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3" l="1"/>
  <c r="A4" i="3"/>
  <c r="A5" i="3"/>
  <c r="A6" i="3"/>
  <c r="A7" i="3"/>
  <c r="A2" i="3"/>
</calcChain>
</file>

<file path=xl/sharedStrings.xml><?xml version="1.0" encoding="utf-8"?>
<sst xmlns="http://schemas.openxmlformats.org/spreadsheetml/2006/main" count="59" uniqueCount="58">
  <si>
    <t>书名</t>
    <phoneticPr fontId="1" type="noConversion"/>
  </si>
  <si>
    <t>作者</t>
    <phoneticPr fontId="1" type="noConversion"/>
  </si>
  <si>
    <t>ISBN</t>
    <phoneticPr fontId="1" type="noConversion"/>
  </si>
  <si>
    <t>定价</t>
    <phoneticPr fontId="1" type="noConversion"/>
  </si>
  <si>
    <t>配套资源</t>
    <phoneticPr fontId="1" type="noConversion"/>
  </si>
  <si>
    <t>序号</t>
    <phoneticPr fontId="1" type="noConversion"/>
  </si>
  <si>
    <t>教材简介</t>
    <phoneticPr fontId="1" type="noConversion"/>
  </si>
  <si>
    <t>申报单位</t>
    <phoneticPr fontId="1" type="noConversion"/>
  </si>
  <si>
    <t>教材详情</t>
    <phoneticPr fontId="1" type="noConversion"/>
  </si>
  <si>
    <t>出版年月</t>
    <phoneticPr fontId="1" type="noConversion"/>
  </si>
  <si>
    <t>从书名</t>
    <phoneticPr fontId="1" type="noConversion"/>
  </si>
  <si>
    <t>电子课件</t>
    <phoneticPr fontId="1" type="noConversion"/>
  </si>
  <si>
    <t>北京理工大学</t>
  </si>
  <si>
    <t>武汉理工大学</t>
  </si>
  <si>
    <t>吉林大学</t>
  </si>
  <si>
    <t>清华大学</t>
  </si>
  <si>
    <t>黑龙江工程学院</t>
  </si>
  <si>
    <t>林程 王文伟 陈潇凯</t>
    <phoneticPr fontId="1" type="noConversion"/>
  </si>
  <si>
    <t>闵海涛 王建华</t>
    <phoneticPr fontId="1" type="noConversion"/>
  </si>
  <si>
    <t>安永东 齐晓杰 王强</t>
    <phoneticPr fontId="1" type="noConversion"/>
  </si>
  <si>
    <t>http://www.cmpedu.com/books/book/5608562.htm</t>
    <phoneticPr fontId="1" type="noConversion"/>
  </si>
  <si>
    <t>“十四五”普通高等教育本科国家级规划教材（已公示）
战略性新兴领域“十四五”高等教育系列教材</t>
    <phoneticPr fontId="1" type="noConversion"/>
  </si>
  <si>
    <t>本书主要介绍了汽车车身结构与设计的相关内容，分为车身概论、车身总体设计、车身概念设计、车身结构力学性能分析计算、车身结构设计与制造和车身部件结构与设计等部分。本书既包括车身结构基础知识的介绍，又包括基本理论与基本方法的讲解，结合新能源汽车车身结构的特点，加入了部分新内容。本书重视理论与实际的结合，内容兼具系统性、全面性、条理性、新颖性，选用的实例均为最新的技术成果。本书可作为车辆工程专业本科生及研究生的教材或教学参考书，同时也适合工程设计人员参考。</t>
    <phoneticPr fontId="1" type="noConversion"/>
  </si>
  <si>
    <t>http://www.cmpedu.com/books/book/5607811.htm</t>
    <phoneticPr fontId="1" type="noConversion"/>
  </si>
  <si>
    <t>电子课件、大纲教案、习题解答、试题试卷及答案，课程思政视频</t>
    <phoneticPr fontId="1" type="noConversion"/>
  </si>
  <si>
    <t>“十四五”普通高等教育本科国家级规划教材（已公示）
“十三五”国家重点出版物出版规划项目
现代机械工程系列精品教材
 一流本科专业一流本科课程建设系列教材</t>
    <phoneticPr fontId="1" type="noConversion"/>
  </si>
  <si>
    <t>http://www.cmpedu.com/books/book/2051924.htm</t>
    <phoneticPr fontId="1" type="noConversion"/>
  </si>
  <si>
    <t>新形态教材，本书主要内容包括发动机的性能与评价、基本工作过程（包括换气过程和混合气形成与燃烧过程）、特性、增压、排气污染与噪声控制（包括排气污染物生成机理与控制、噪声与控制），以及新型汽车动力装置（包括纯电动、混合动力及燃料电池汽车动力装置）和发动机动力学。本书可以作为车辆工程、汽车服务工程、交通运输工程等专业的教材，也可作为汽车、工程机械、农用机械等领域的科技人员、工程技术人员的参考书。</t>
    <phoneticPr fontId="1" type="noConversion"/>
  </si>
  <si>
    <t>电子课件、习题解答</t>
    <phoneticPr fontId="1" type="noConversion"/>
  </si>
  <si>
    <t>“十四五”普通高等教育本科国家级规划教材（已公示）
“十二五”普通高等教育本科国家级规划教材
普通高等教育“十一五”国家级规划教材</t>
    <phoneticPr fontId="1" type="noConversion"/>
  </si>
  <si>
    <t>本书在第3版的基础上，以轿车为主，系统地介绍了轿车的“新结构、新工艺、新材料”。全书共15章，主要介绍了轿车的发动机、底盘和车身的结构和工作原理。为了便于读者对轿车结构的理解，在第3版的基础上，本版介绍了多幅高档轿车的立体图。本书为高等院校汽车工程类（车辆工程、车身设计、汽车维修检测、汽车运用工程、汽车服务工程及汽车营销等专业）教材，也适用于高职高专汽车类专业学生使用，还可供汽车行业工程技术人员阅读。</t>
    <phoneticPr fontId="1" type="noConversion"/>
  </si>
  <si>
    <t>http://www.cmpedu.com/books/book/5519584.htm</t>
    <phoneticPr fontId="1" type="noConversion"/>
  </si>
  <si>
    <t>随书光盘、电子课件、习题解答、教学大纲、试题试卷</t>
    <phoneticPr fontId="1" type="noConversion"/>
  </si>
  <si>
    <t>本书为全国高等学校机电类专业教学指导委员会汽车与拖拉机专业小组制订的规划教材，本书根据作用于汽车上的外力特性，分析了与汽车动力学有关的汽车各主要使用性能：动力性、燃油经济性、制动性、操纵稳定性、行驶平顺性及通过性。各章分别介绍了各使用性能的评价指标与评价方法，建立了有关的动力学方程，分析了汽车及其部件的结构形式与结构参数对各使用性能的影响，阐述了进行性能预测的基本计算方法。各章还对性能试验方法做了简要介绍。另外，还介绍了近年来新能源汽车技术方面的新发展。本书为学生提供了进行汽车设计、试验及使用所必需的专业基础知识，并配备了汽车试验录像光盘。 本书可作为高等院校车辆工程专业本科教材，也可作为企业、研究院所从事汽车设计、试验及使用的工程技术人员的参考书。</t>
    <phoneticPr fontId="1" type="noConversion"/>
  </si>
  <si>
    <t>“十四五”普通高等教育本科国家级规划教材（已公示）
全国普通高等学校优秀教材二等奖
面向21世纪课程教材
“普通高等教育‘十五’规划教材”
国家级精品课程配套教材</t>
    <phoneticPr fontId="1" type="noConversion"/>
  </si>
  <si>
    <t>http://www.cmpedu.com/books/book/5607896.htm</t>
    <phoneticPr fontId="1" type="noConversion"/>
  </si>
  <si>
    <t>电子课件、习题答案、授课视频、教学大纲、试卷及答案</t>
    <phoneticPr fontId="1" type="noConversion"/>
  </si>
  <si>
    <t>“十四五”普通高等教育本科国家级规划教材（已公示）
“十三五”国家重点出版物出版规划项目
现代机械工程系列精品教材
普通高等教育“十五”国家级规划教材
面向21世纪课程教材</t>
    <phoneticPr fontId="1" type="noConversion"/>
  </si>
  <si>
    <t>新形态教材，双色印刷；本书系统地介绍了汽车设计理论与计算方法，包括整车及底盘各主要总成设计所需要的基本知识，具体内容包括汽车总体设计，离合器、机械式变速器、万向传动、驱动桥、从动桥、悬架、转向系统和制动系统等汽车关键总成及零部件的基本设计要求、结构方案分类与分析、各总成的主要参数及其选择原则、主要零部件设计计算方法及步骤、结构元件分析与设计等。各章最后还附有一定数量的练习题，以加强学生对基本知识的理解与应用。本书可作为高等院校车辆工程专业的教材，也可作为汽车行业及相关行业工程技术人员的参考书。</t>
    <phoneticPr fontId="1" type="noConversion"/>
  </si>
  <si>
    <t>http://www.cmpedu.com/books/book/5607269.htm</t>
    <phoneticPr fontId="1" type="noConversion"/>
  </si>
  <si>
    <t>电子课件、部分授课视频，含思政内容</t>
    <phoneticPr fontId="1" type="noConversion"/>
  </si>
  <si>
    <t>全书共十章，第一章介绍了液压与气压传动和液力技术的基本理论；第二章介绍了液压传动的流体力学基础；第三～六章介绍了液压元件的工作原理及结构组成；第七章以汽车液压系统为主介绍了液压基本回路的种类和工作特性；第八章介绍了汽车液力传动及液力传动装置的工作原理及结构组成，此章为选学内容；第九章介绍了汽车典型液压系统及其设计步骤和方法；第十章介绍了气压传动系统的工作原理及结构组成，以及汽车典型气动系统。全书最后附加了复习思考题答案与提示（部分），以便读者使用。本书是围绕汽车来介绍液压系统、气压系统以及液力传动系统的工作原理及结构组成的，是汽车类专业学生学习液压与气压传动技术的理想教材，同时也可作为有关工程技术人员的参考用书。</t>
    <phoneticPr fontId="1" type="noConversion"/>
  </si>
  <si>
    <t>“十四五”普通高等教育本科国家级规划教材（已公示）
“十三五”国家重点出版物出版规划项目
现代机械工程系列精品教材
一流本科专业一流本科课程建设系列教材</t>
    <phoneticPr fontId="1" type="noConversion"/>
  </si>
  <si>
    <t>汽车车身结构与设计 第3版</t>
    <phoneticPr fontId="1" type="noConversion"/>
  </si>
  <si>
    <t>汽车发动机原理 第5版</t>
    <phoneticPr fontId="1" type="noConversion"/>
  </si>
  <si>
    <t>汽车构造 第4版</t>
    <phoneticPr fontId="1" type="noConversion"/>
  </si>
  <si>
    <t>汽车理论 第6版</t>
    <phoneticPr fontId="1" type="noConversion"/>
  </si>
  <si>
    <t>汽车设计 第6版</t>
    <phoneticPr fontId="1" type="noConversion"/>
  </si>
  <si>
    <t>汽车液压与气压传动 第4版</t>
    <phoneticPr fontId="1" type="noConversion"/>
  </si>
  <si>
    <t>颜伏伍</t>
    <phoneticPr fontId="1" type="noConversion"/>
  </si>
  <si>
    <t>关文达</t>
    <phoneticPr fontId="1" type="noConversion"/>
  </si>
  <si>
    <t>余志生</t>
    <phoneticPr fontId="1" type="noConversion"/>
  </si>
  <si>
    <t>978-7-111-75203-5</t>
    <phoneticPr fontId="1" type="noConversion"/>
  </si>
  <si>
    <t>978-7-111-75135-9</t>
    <phoneticPr fontId="1" type="noConversion"/>
  </si>
  <si>
    <t>978-7-111-52222-5</t>
    <phoneticPr fontId="1" type="noConversion"/>
  </si>
  <si>
    <t>978-7-111-60239-2</t>
    <phoneticPr fontId="1" type="noConversion"/>
  </si>
  <si>
    <t>978-7-111-75196-0</t>
    <phoneticPr fontId="1" type="noConversion"/>
  </si>
  <si>
    <t>978-7-111-73398-0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</si>
</sst>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_);[Red]\(0.00\)"/>
  </numFmts>
  <fonts count="7">
    <font>
      <sz val="11"/>
      <color theme="1"/>
      <name val="等线"/>
      <family val="2"/>
      <scheme val="minor"/>
    </font>
    <font>
      <sz val="9"/>
      <name val="等线"/>
      <family val="3"/>
      <charset val="134"/>
      <scheme val="minor"/>
    </font>
    <font>
      <sz val="10"/>
      <color rgb="FF000000"/>
      <name val="Microsoft YaHei"/>
      <family val="2"/>
      <charset val="134"/>
    </font>
    <font>
      <b/>
      <sz val="11"/>
      <color theme="1"/>
      <name val="等线"/>
      <family val="3"/>
      <charset val="134"/>
      <scheme val="minor"/>
    </font>
    <font>
      <u/>
      <sz val="11"/>
      <color theme="10"/>
      <name val="等线"/>
      <family val="2"/>
      <scheme val="minor"/>
    </font>
    <font>
      <sz val="11"/>
      <color rgb="FFFF0000"/>
      <name val="等线"/>
      <family val="2"/>
      <scheme val="minor"/>
    </font>
    <font>
      <sz val="11"/>
      <color rgb="FFFF0000"/>
      <name val="等线"/>
      <family val="3"/>
      <charset val="134"/>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4" fillId="0" borderId="0" applyNumberFormat="0" applyFill="0" applyBorder="0" applyAlignment="0" applyProtection="0"/>
  </cellStyleXfs>
  <cellXfs count="21">
    <xf numFmtId="0" fontId="0" fillId="0" borderId="0" xfId="0"/>
    <xf numFmtId="0" fontId="0" fillId="0" borderId="0" xfId="0" applyAlignment="1">
      <alignment horizontal="left"/>
    </xf>
    <xf numFmtId="0" fontId="5" fillId="0" borderId="1" xfId="0" applyFont="1" applyBorder="1" applyAlignment="1">
      <alignment horizontal="left" vertical="center" wrapText="1"/>
    </xf>
    <xf numFmtId="0" fontId="6" fillId="0" borderId="0" xfId="0" applyFont="1"/>
    <xf numFmtId="177" fontId="0" fillId="0" borderId="0" xfId="0" applyNumberFormat="1" applyAlignment="1">
      <alignment horizontal="left"/>
    </xf>
    <xf numFmtId="0" fontId="0" fillId="0" borderId="2" xfId="0" applyBorder="1" applyAlignment="1">
      <alignment horizontal="left" vertical="center" wrapText="1"/>
    </xf>
    <xf numFmtId="0" fontId="4" fillId="0" borderId="3" xfId="1" applyBorder="1" applyAlignment="1">
      <alignment vertical="center" wrapText="1"/>
    </xf>
    <xf numFmtId="0" fontId="4" fillId="0" borderId="3" xfId="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176" fontId="3" fillId="0" borderId="5" xfId="0" applyNumberFormat="1" applyFont="1" applyBorder="1" applyAlignment="1">
      <alignment horizontal="lef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5" fillId="0" borderId="7" xfId="0" applyFont="1" applyBorder="1" applyAlignment="1">
      <alignment horizontal="left" vertical="center" wrapText="1"/>
    </xf>
    <xf numFmtId="0" fontId="4" fillId="0" borderId="8" xfId="1" applyBorder="1" applyAlignment="1">
      <alignment horizontal="left" vertical="center" wrapText="1"/>
    </xf>
    <xf numFmtId="0" fontId="2" fillId="0" borderId="1" xfId="0" applyFont="1" applyBorder="1" applyAlignment="1">
      <alignment horizontal="left" vertical="center" wrapText="1"/>
    </xf>
    <xf numFmtId="177" fontId="2" fillId="0" borderId="1" xfId="0" applyNumberFormat="1" applyFont="1" applyBorder="1" applyAlignment="1">
      <alignment horizontal="left" vertical="center" wrapText="1"/>
    </xf>
    <xf numFmtId="57" fontId="2" fillId="0" borderId="1" xfId="0" applyNumberFormat="1" applyFont="1" applyBorder="1" applyAlignment="1">
      <alignment horizontal="left" vertical="center" wrapText="1"/>
    </xf>
    <xf numFmtId="0" fontId="2" fillId="0" borderId="7" xfId="0" applyFont="1" applyBorder="1" applyAlignment="1">
      <alignment horizontal="left" vertical="center" wrapText="1"/>
    </xf>
    <xf numFmtId="177" fontId="2" fillId="0" borderId="7" xfId="0" applyNumberFormat="1" applyFont="1" applyBorder="1" applyAlignment="1">
      <alignment horizontal="left" vertical="center" wrapText="1"/>
    </xf>
    <xf numFmtId="57" fontId="2" fillId="0" borderId="7" xfId="0" applyNumberFormat="1" applyFont="1" applyBorder="1" applyAlignment="1">
      <alignment horizontal="left" vertical="center" wrapText="1"/>
    </xf>
  </cellXfs>
  <cellStyles count="2">
    <cellStyle name="常规" xfId="0" builtinId="0"/>
    <cellStyle name="超链接" xfId="1" builtinId="8"/>
  </cellStyles>
  <dxfs count="15">
    <dxf>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rgb="FFFF0000"/>
        <name val="等线"/>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Microsoft YaHei"/>
        <family val="2"/>
        <charset val="134"/>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Microsoft YaHei"/>
        <family val="2"/>
        <charset val="134"/>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Microsoft YaHei"/>
        <family val="2"/>
        <charset val="134"/>
        <scheme val="none"/>
      </font>
      <numFmt numFmtId="44" formatCode="yyyy&quot;年&quot;m&quot;月&quo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Microsoft YaHei"/>
        <family val="2"/>
        <charset val="134"/>
        <scheme val="none"/>
      </font>
      <numFmt numFmtId="177" formatCode="0.00_);[Red]\(0.00\)"/>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Microsoft YaHei"/>
        <family val="2"/>
        <charset val="134"/>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Microsoft YaHei"/>
        <family val="2"/>
        <charset val="134"/>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Microsoft YaHei"/>
        <family val="2"/>
        <charset val="134"/>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Microsoft YaHei"/>
        <family val="2"/>
        <charset val="134"/>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等线"/>
        <family val="3"/>
        <charset val="134"/>
        <scheme val="minor"/>
      </font>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8A3E49F-4A42-476E-BB90-3DE85230965A}" name="表1" displayName="表1" ref="A1:K7" totalsRowShown="0" headerRowDxfId="14" headerRowBorderDxfId="13" tableBorderDxfId="12" totalsRowBorderDxfId="11">
  <autoFilter ref="A1:K7" xr:uid="{98A3E49F-4A42-476E-BB90-3DE85230965A}"/>
  <tableColumns count="11">
    <tableColumn id="1" xr3:uid="{36F81E96-1A62-4FCD-BB9F-B965F7B569FF}" name="序号" dataDxfId="10">
      <calculatedColumnFormula>ROW()-1</calculatedColumnFormula>
    </tableColumn>
    <tableColumn id="2" xr3:uid="{8D27D80C-134C-4C25-A859-0A6F22739B1F}" name="书名" dataDxfId="9"/>
    <tableColumn id="3" xr3:uid="{7A006E28-8526-4210-A2A8-5B5AB3A5EC70}" name="作者" dataDxfId="8"/>
    <tableColumn id="4" xr3:uid="{3FB57E41-C150-4045-BE14-027BCF96B0AA}" name="申报单位" dataDxfId="7"/>
    <tableColumn id="5" xr3:uid="{4BCDCD3A-B5A0-4C6A-8239-055D60223056}" name="ISBN" dataDxfId="6"/>
    <tableColumn id="6" xr3:uid="{15CFC9E0-DBB8-4FBE-BAEB-616636EB49C2}" name="定价" dataDxfId="5"/>
    <tableColumn id="7" xr3:uid="{E7B8EC90-60C2-4CE8-92C4-ECEE656F24FB}" name="出版年月" dataDxfId="4"/>
    <tableColumn id="8" xr3:uid="{CB294E9A-DB4E-47B0-9EC7-8F70D6F768A6}" name="配套资源" dataDxfId="3"/>
    <tableColumn id="9" xr3:uid="{DF66E18B-024E-419B-8916-72EA3053708F}" name="从书名" dataDxfId="2"/>
    <tableColumn id="10" xr3:uid="{1584C53F-956F-406F-A678-BC6415F92C6A}" name="教材简介" dataDxfId="1"/>
    <tableColumn id="11" xr3:uid="{22B14020-4038-431F-93DF-CA4C27662766}" name="教材详情" dataDxfId="0" dataCellStyle="超链接"/>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www.cmpedu.com/books/book/2051924.htm" TargetMode="External"/><Relationship Id="rId7" Type="http://schemas.openxmlformats.org/officeDocument/2006/relationships/printerSettings" Target="../printerSettings/printerSettings1.bin"/><Relationship Id="rId2" Type="http://schemas.openxmlformats.org/officeDocument/2006/relationships/hyperlink" Target="http://www.cmpedu.com/books/book/5607811.htm" TargetMode="External"/><Relationship Id="rId1" Type="http://schemas.openxmlformats.org/officeDocument/2006/relationships/hyperlink" Target="http://www.cmpedu.com/books/book/5608562.htm" TargetMode="External"/><Relationship Id="rId6" Type="http://schemas.openxmlformats.org/officeDocument/2006/relationships/hyperlink" Target="http://www.cmpedu.com/books/book/5607269.htm" TargetMode="External"/><Relationship Id="rId5" Type="http://schemas.openxmlformats.org/officeDocument/2006/relationships/hyperlink" Target="http://www.cmpedu.com/books/book/5607896.htm" TargetMode="External"/><Relationship Id="rId4" Type="http://schemas.openxmlformats.org/officeDocument/2006/relationships/hyperlink" Target="http://www.cmpedu.com/books/book/5519584.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56E4C-7183-49D2-BF77-514212F1F236}">
  <dimension ref="A1:K7"/>
  <sheetViews>
    <sheetView tabSelected="1" workbookViewId="0">
      <pane ySplit="1" topLeftCell="A2" activePane="bottomLeft" state="frozen"/>
      <selection pane="bottomLeft"/>
    </sheetView>
  </sheetViews>
  <sheetFormatPr defaultRowHeight="14"/>
  <cols>
    <col min="1" max="1" width="8.6640625" style="1"/>
    <col min="2" max="3" width="20.58203125" style="1" customWidth="1"/>
    <col min="4" max="4" width="14.83203125" style="1" bestFit="1" customWidth="1"/>
    <col min="5" max="5" width="24.83203125" style="1" bestFit="1" customWidth="1"/>
    <col min="6" max="6" width="7.08203125" style="4" bestFit="1" customWidth="1"/>
    <col min="7" max="7" width="10.58203125" style="1" bestFit="1" customWidth="1"/>
    <col min="8" max="9" width="43.4140625" style="1" customWidth="1"/>
    <col min="10" max="10" width="68.5" style="3" customWidth="1"/>
    <col min="11" max="11" width="44.58203125" bestFit="1" customWidth="1"/>
  </cols>
  <sheetData>
    <row r="1" spans="1:11" ht="35" customHeight="1">
      <c r="A1" s="8" t="s">
        <v>5</v>
      </c>
      <c r="B1" s="9" t="s">
        <v>0</v>
      </c>
      <c r="C1" s="9" t="s">
        <v>1</v>
      </c>
      <c r="D1" s="9" t="s">
        <v>7</v>
      </c>
      <c r="E1" s="9" t="s">
        <v>2</v>
      </c>
      <c r="F1" s="10" t="s">
        <v>3</v>
      </c>
      <c r="G1" s="9" t="s">
        <v>9</v>
      </c>
      <c r="H1" s="9" t="s">
        <v>4</v>
      </c>
      <c r="I1" s="9" t="s">
        <v>10</v>
      </c>
      <c r="J1" s="11" t="s">
        <v>6</v>
      </c>
      <c r="K1" s="12" t="s">
        <v>8</v>
      </c>
    </row>
    <row r="2" spans="1:11" ht="98">
      <c r="A2" s="5">
        <f>ROW()-1</f>
        <v>1</v>
      </c>
      <c r="B2" s="15" t="s">
        <v>43</v>
      </c>
      <c r="C2" s="15" t="s">
        <v>17</v>
      </c>
      <c r="D2" s="15" t="s">
        <v>12</v>
      </c>
      <c r="E2" s="15" t="s">
        <v>52</v>
      </c>
      <c r="F2" s="16">
        <v>75</v>
      </c>
      <c r="G2" s="17">
        <v>45536</v>
      </c>
      <c r="H2" s="15" t="s">
        <v>11</v>
      </c>
      <c r="I2" s="15" t="s">
        <v>21</v>
      </c>
      <c r="J2" s="2" t="s">
        <v>22</v>
      </c>
      <c r="K2" s="6" t="s">
        <v>20</v>
      </c>
    </row>
    <row r="3" spans="1:11" ht="84">
      <c r="A3" s="5">
        <f t="shared" ref="A3:A7" si="0">ROW()-1</f>
        <v>2</v>
      </c>
      <c r="B3" s="15" t="s">
        <v>44</v>
      </c>
      <c r="C3" s="15" t="s">
        <v>49</v>
      </c>
      <c r="D3" s="15" t="s">
        <v>13</v>
      </c>
      <c r="E3" s="15" t="s">
        <v>53</v>
      </c>
      <c r="F3" s="16">
        <v>63</v>
      </c>
      <c r="G3" s="17">
        <v>45383</v>
      </c>
      <c r="H3" s="15" t="s">
        <v>24</v>
      </c>
      <c r="I3" s="15" t="s">
        <v>25</v>
      </c>
      <c r="J3" s="2" t="s">
        <v>27</v>
      </c>
      <c r="K3" s="6" t="s">
        <v>23</v>
      </c>
    </row>
    <row r="4" spans="1:11" ht="84">
      <c r="A4" s="5">
        <f t="shared" si="0"/>
        <v>3</v>
      </c>
      <c r="B4" s="15" t="s">
        <v>45</v>
      </c>
      <c r="C4" s="15" t="s">
        <v>50</v>
      </c>
      <c r="D4" s="15" t="s">
        <v>14</v>
      </c>
      <c r="E4" s="15" t="s">
        <v>54</v>
      </c>
      <c r="F4" s="16">
        <v>59</v>
      </c>
      <c r="G4" s="17">
        <v>42401</v>
      </c>
      <c r="H4" s="15" t="s">
        <v>28</v>
      </c>
      <c r="I4" s="15" t="s">
        <v>29</v>
      </c>
      <c r="J4" s="2" t="s">
        <v>30</v>
      </c>
      <c r="K4" s="7" t="s">
        <v>26</v>
      </c>
    </row>
    <row r="5" spans="1:11" ht="126">
      <c r="A5" s="5">
        <f t="shared" si="0"/>
        <v>4</v>
      </c>
      <c r="B5" s="15" t="s">
        <v>46</v>
      </c>
      <c r="C5" s="15" t="s">
        <v>51</v>
      </c>
      <c r="D5" s="15" t="s">
        <v>15</v>
      </c>
      <c r="E5" s="15" t="s">
        <v>55</v>
      </c>
      <c r="F5" s="16">
        <v>69.8</v>
      </c>
      <c r="G5" s="17">
        <v>43466</v>
      </c>
      <c r="H5" s="15" t="s">
        <v>32</v>
      </c>
      <c r="I5" s="15" t="s">
        <v>34</v>
      </c>
      <c r="J5" s="2" t="s">
        <v>33</v>
      </c>
      <c r="K5" s="7" t="s">
        <v>31</v>
      </c>
    </row>
    <row r="6" spans="1:11" ht="98">
      <c r="A6" s="5">
        <f t="shared" si="0"/>
        <v>5</v>
      </c>
      <c r="B6" s="18" t="s">
        <v>47</v>
      </c>
      <c r="C6" s="18" t="s">
        <v>18</v>
      </c>
      <c r="D6" s="18" t="s">
        <v>14</v>
      </c>
      <c r="E6" s="18" t="s">
        <v>56</v>
      </c>
      <c r="F6" s="19">
        <v>64.8</v>
      </c>
      <c r="G6" s="20">
        <v>45413</v>
      </c>
      <c r="H6" s="18" t="s">
        <v>36</v>
      </c>
      <c r="I6" s="18" t="s">
        <v>37</v>
      </c>
      <c r="J6" s="13" t="s">
        <v>38</v>
      </c>
      <c r="K6" s="14" t="s">
        <v>35</v>
      </c>
    </row>
    <row r="7" spans="1:11" ht="126">
      <c r="A7" s="5">
        <f t="shared" si="0"/>
        <v>6</v>
      </c>
      <c r="B7" s="15" t="s">
        <v>48</v>
      </c>
      <c r="C7" s="15" t="s">
        <v>19</v>
      </c>
      <c r="D7" s="15" t="s">
        <v>16</v>
      </c>
      <c r="E7" s="15" t="s">
        <v>57</v>
      </c>
      <c r="F7" s="16">
        <v>55</v>
      </c>
      <c r="G7" s="17">
        <v>45261</v>
      </c>
      <c r="H7" s="15" t="s">
        <v>40</v>
      </c>
      <c r="I7" s="15" t="s">
        <v>42</v>
      </c>
      <c r="J7" s="2" t="s">
        <v>41</v>
      </c>
      <c r="K7" s="7" t="s">
        <v>39</v>
      </c>
    </row>
  </sheetData>
  <phoneticPr fontId="1" type="noConversion"/>
  <hyperlinks>
    <hyperlink ref="K2" r:id="rId1" xr:uid="{5F677444-DEA7-48D5-9D21-7B37B4CB3F98}"/>
    <hyperlink ref="K3" r:id="rId2" xr:uid="{89DB01BF-1AC8-47A4-B1AF-F91A8176D816}"/>
    <hyperlink ref="K4" r:id="rId3" xr:uid="{31E5DF81-7C18-4479-B646-54328EE7E115}"/>
    <hyperlink ref="K5" r:id="rId4" xr:uid="{C4073551-5B46-44FD-829B-B663B8782C20}"/>
    <hyperlink ref="K6" r:id="rId5" xr:uid="{0656A9F7-CFFE-4289-84C5-713158538DBE}"/>
    <hyperlink ref="K7" r:id="rId6" xr:uid="{B63A199A-4FC3-4C39-80E1-533E8CA24F55}"/>
  </hyperlinks>
  <pageMargins left="0.7" right="0.7" top="0.75" bottom="0.75" header="0.3" footer="0.3"/>
  <pageSetup paperSize="9" orientation="portrait" r:id="rId7"/>
  <tableParts count="1">
    <tablePart r:id="rId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本科十四五（机械类 · 第2期）教材专题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Qzl</dc:creator>
  <cp:lastModifiedBy>铮 王</cp:lastModifiedBy>
  <dcterms:created xsi:type="dcterms:W3CDTF">2015-06-05T18:19:34Z</dcterms:created>
  <dcterms:modified xsi:type="dcterms:W3CDTF">2026-09-04T05:25:38Z</dcterms:modified>
</cp:coreProperties>
</file>